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5610" tabRatio="523" activeTab="0"/>
  </bookViews>
  <sheets>
    <sheet name="ANEXO 2018 AYTO" sheetId="1" r:id="rId1"/>
    <sheet name="ANEXO 2018 PLURIANUAL" sheetId="2" r:id="rId2"/>
    <sheet name="ANEXO 2018 PMC" sheetId="3" r:id="rId3"/>
    <sheet name="ANEXO 2018 GMU" sheetId="4" r:id="rId4"/>
    <sheet name="ANEXO 2018 GMU PLURIANUAL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'ANEXO 2018 AYTO'!$B$2:$H$107</definedName>
    <definedName name="ACTIVOSFINANCIEROS" localSheetId="1">#REF!</definedName>
    <definedName name="ACTIVOSFINANCIEROS" localSheetId="2">#REF!</definedName>
    <definedName name="ACTIVOSFINANCIEROS">#REF!</definedName>
    <definedName name="_xlnm.Print_Area" localSheetId="0">'ANEXO 2018 AYTO'!$A$1:$P$109</definedName>
    <definedName name="_xlnm.Print_Area" localSheetId="3">'ANEXO 2018 GMU'!$A$2:$F$5</definedName>
    <definedName name="_xlnm.Print_Area" localSheetId="4">'ANEXO 2018 GMU PLURIANUAL'!$A$2:$I$4</definedName>
    <definedName name="_xlnm.Print_Area" localSheetId="1">'ANEXO 2018 PLURIANUAL'!$A$1:$AD$27</definedName>
    <definedName name="_xlnm.Print_Area" localSheetId="2">'ANEXO 2018 PMC'!$A$1:$E$18</definedName>
    <definedName name="dyt" localSheetId="1">#REF!</definedName>
    <definedName name="dyt" localSheetId="2">#REF!</definedName>
    <definedName name="dyt">#REF!</definedName>
    <definedName name="ECONÓMICA" localSheetId="1">#REF!</definedName>
    <definedName name="ECONÓMICA" localSheetId="2">#REF!</definedName>
    <definedName name="ECONÓMICA">#REF!</definedName>
    <definedName name="EQUIPOINFORMATICOS">'[4]tablas'!$R$1:$R$7</definedName>
    <definedName name="EQUIPOS">'[4]tablas'!$R$37:$R$43</definedName>
    <definedName name="EQUIPOS_INFORMATICOS">'[5]tablas'!$R$1:$R$7</definedName>
    <definedName name="EQUIPOSDEOFICINA" localSheetId="1">#REF!</definedName>
    <definedName name="EQUIPOSDEOFICINA" localSheetId="2">#REF!</definedName>
    <definedName name="EQUIPOSDEOFICINA">#REF!</definedName>
    <definedName name="EQUIPOSINFORMATICOS">'[6]tablas'!$R$1:$R$7</definedName>
    <definedName name="EQUIPOSOFICINA">'[6]tablas'!$R$37:$R$43</definedName>
    <definedName name="GASTO_CORRIENTE">'[7]LISTADO PARTIDAS'!$H$58:$H$196</definedName>
    <definedName name="GASTOCORRIENTE">'[8]LISTADO PARTIDAS'!$D$58:$D$196</definedName>
    <definedName name="GASTOSCORRIENTES">'[6]tablas'!$L$52:$L$177</definedName>
    <definedName name="GASTOSFINANCIEROS" localSheetId="1">#REF!</definedName>
    <definedName name="GASTOSFINANCIEROS" localSheetId="2">#REF!</definedName>
    <definedName name="GASTOSFINANCIEROS">#REF!</definedName>
    <definedName name="GPMet230810" localSheetId="1">#REF!</definedName>
    <definedName name="GPMet230810" localSheetId="2">#REF!</definedName>
    <definedName name="GPMet230810">#REF!</definedName>
    <definedName name="i">'[9]tablas'!$L$247:$L$332</definedName>
    <definedName name="INVERSIONES" localSheetId="2">'[8]LISTADO PARTIDAS'!$D$260:$D$345</definedName>
    <definedName name="INVERSIONES">'[1]LISTADO PARTIDAS'!$D$258:$D$343</definedName>
    <definedName name="LISTADOPARTIDAS" localSheetId="2">'[8]LISTADO PARTIDAS'!$D$2:$E$395</definedName>
    <definedName name="LISTADOPARTIDAS">'[1]LISTADO PARTIDAS'!$D$2:$E$393</definedName>
    <definedName name="MOBIL">'[4]tablas'!$R$8:$R$16</definedName>
    <definedName name="MOBILIARIO_NO_INVENTARIABLE">'[5]tablas'!$R$18:$R$35</definedName>
    <definedName name="MOBILNO">'[4]tablas'!$R$18:$R$35</definedName>
    <definedName name="NOMBREECONOMICAS" localSheetId="1">#REF!</definedName>
    <definedName name="NOMBREECONOMICAS" localSheetId="2">#REF!</definedName>
    <definedName name="NOMBREECONOMICAS">#REF!</definedName>
    <definedName name="OTROSSUMINISTROS" localSheetId="1">#REF!</definedName>
    <definedName name="OTROSSUMINISTROS" localSheetId="2">#REF!</definedName>
    <definedName name="OTROSSUMINISTROS">#REF!</definedName>
    <definedName name="PARTIDAS">'[10]tablas'!$N$1:$N$359</definedName>
    <definedName name="PASIVOSFINANCIEROS" localSheetId="1">#REF!</definedName>
    <definedName name="PASIVOSFINANCIEROS" localSheetId="2">#REF!</definedName>
    <definedName name="PASIVOSFINANCIEROS">#REF!</definedName>
    <definedName name="PERSONAL" localSheetId="2">'[8]LISTADO PARTIDAS'!$D$2:$D$57</definedName>
    <definedName name="PERSONAL">'[4]tablas'!$L$2:$L$51</definedName>
    <definedName name="PROGRAMA">'[6]tablas'!$H$1:$H$78</definedName>
    <definedName name="PROGRAMAS">'[5]tablas'!$H$2:$H$79</definedName>
    <definedName name="PROGRAMASPRESUPUESTARIOS" localSheetId="2">'[12]LISTADO PARTIDAS'!$H$3:$H$8</definedName>
    <definedName name="PROGRAMASPRESUPUESTARIOS">'[1]LISTADO PARTIDAS'!$H$3:$H$74</definedName>
    <definedName name="_xlnm.Print_Titles" localSheetId="0">'ANEXO 2018 AYTO'!$2:$2</definedName>
    <definedName name="TRANSCAPITAL" localSheetId="1">#REF!</definedName>
    <definedName name="TRANSCAPITAL" localSheetId="2">#REF!</definedName>
    <definedName name="TRANSCAPITAL">#REF!</definedName>
    <definedName name="TRANSF.CAPITAL">'[6]tablas'!$L$333:$L$357</definedName>
    <definedName name="TRANSF.CORRIENTES">'[6]tablas'!$L$193:$L$246</definedName>
    <definedName name="TRANSFCORRIENTES" localSheetId="1">#REF!</definedName>
    <definedName name="TRANSFCORRIENTES" localSheetId="2">#REF!</definedName>
    <definedName name="TRANSFCORRIENTES">#REF!</definedName>
    <definedName name="TRANSFERENCIASCAPITAL" localSheetId="2">'[8]LISTADO PARTIDAS'!$D$346:$D$368</definedName>
    <definedName name="TRANSFERENCIASCAPITAL">'[2]LISTADO PARTIDAS'!$D$344:$D$366</definedName>
    <definedName name="TRANSFERENCIASCORRIENTES">'[8]LISTADO PARTIDAS'!$D$212:$D$259</definedName>
    <definedName name="TRANSFSCORRIENTES" localSheetId="1">#REF!</definedName>
    <definedName name="TRANSFSCORRIENTES" localSheetId="2">#REF!</definedName>
    <definedName name="TRANSFSCORRIENTES">#REF!</definedName>
  </definedNames>
  <calcPr fullCalcOnLoad="1"/>
</workbook>
</file>

<file path=xl/sharedStrings.xml><?xml version="1.0" encoding="utf-8"?>
<sst xmlns="http://schemas.openxmlformats.org/spreadsheetml/2006/main" count="504" uniqueCount="309">
  <si>
    <t>PROGRAMA</t>
  </si>
  <si>
    <t>ECON</t>
  </si>
  <si>
    <t>9202 SISTEMAS DE INFORMACIÓN</t>
  </si>
  <si>
    <t>1621 RECOGIDA DE RESIDUOS SOLIDOS URBANOS</t>
  </si>
  <si>
    <t>1301 ADMINISTRACIÓN GENERAL SEGURIDAD Y SEAPA</t>
  </si>
  <si>
    <t>OTRA MAQUINARIA</t>
  </si>
  <si>
    <t>3421 INSTALACIONES DEPORTIVAS</t>
  </si>
  <si>
    <t>MOBILIARIO Y ENSERES VARIOS</t>
  </si>
  <si>
    <t>9207 COMPRAS</t>
  </si>
  <si>
    <t>3371 JOVENES</t>
  </si>
  <si>
    <t>1651 ALUMBRADO PUBLICO</t>
  </si>
  <si>
    <t>CONCEJALÍA</t>
  </si>
  <si>
    <t>MATERIAL DE TRANSPORTE</t>
  </si>
  <si>
    <t>OTRO UTILLAJE</t>
  </si>
  <si>
    <t>DESCRIPCION PARTIDA</t>
  </si>
  <si>
    <t>DESCRIPCIÓN INVERSIÓN</t>
  </si>
  <si>
    <t>SUBVENCIÓN DE CAPITAL</t>
  </si>
  <si>
    <t>OTRO INMOVILIZADO MATERIAL</t>
  </si>
  <si>
    <t>APLICACIONES INFORMÁTICAS</t>
  </si>
  <si>
    <t>1711. PARQUES Y JARDINES</t>
  </si>
  <si>
    <t>INV. NUEVA. PAPELERAS Y CONTENEDORES</t>
  </si>
  <si>
    <t>INV. REP. URBANIZACION DE VIAS Y PLAZAS PUBLICAS</t>
  </si>
  <si>
    <t>INV. REP. MOBILIARIO URBANO Y JUEGOS INFANTILES</t>
  </si>
  <si>
    <t>REPOSICION PARQUES Y JARDINES</t>
  </si>
  <si>
    <t>EQUIPOS INFORMÁTICOS</t>
  </si>
  <si>
    <t>INSTALACIONES DEPORTIVAS VARIAS</t>
  </si>
  <si>
    <t>INVER. REP. CONSTRUCCIONES DEPORTIVAS</t>
  </si>
  <si>
    <t>INV. NUEVA. SOCIALES</t>
  </si>
  <si>
    <t>CONSTRUCCIONES ADMINISTRATIVAS</t>
  </si>
  <si>
    <t>INVER. REPOSICION CONSTRUCCIONES EDUCATIVAS</t>
  </si>
  <si>
    <t>INVER. REPOSICION CULTURALES</t>
  </si>
  <si>
    <t>INV. NUEVA. SEÑALIZACIONES</t>
  </si>
  <si>
    <t>INV. REP. COLECTORES</t>
  </si>
  <si>
    <t>INV. REP. DIVERSAS</t>
  </si>
  <si>
    <t>9332 EDIFICACIÓN</t>
  </si>
  <si>
    <t>1601 SANEAMIENTO</t>
  </si>
  <si>
    <t>1532 PAVIMENTACIÓN DE VÍAS PÚBLICAS</t>
  </si>
  <si>
    <t xml:space="preserve">1533 MANTENIMIENTO DE VIAS PUBLICAS </t>
  </si>
  <si>
    <t>1602 MANTENIMIENTO SANEAMIENTO</t>
  </si>
  <si>
    <t>3121 SEAPA</t>
  </si>
  <si>
    <t>9204 PARQUE MOVIL</t>
  </si>
  <si>
    <t>1722. MEDIO NATURAL Y AGUA</t>
  </si>
  <si>
    <t>1351 PROTECCION CIVIL</t>
  </si>
  <si>
    <t>EQUIPOS DE OFICINA</t>
  </si>
  <si>
    <t>FINANCIACIÓN</t>
  </si>
  <si>
    <t>52 OBRAS E INFRAESTRUCTURAS</t>
  </si>
  <si>
    <t>23 SEGURIDAD</t>
  </si>
  <si>
    <t>Adquisición de pistolas para munición de 9 mm, en sustitución  progresiva  de las actuales</t>
  </si>
  <si>
    <t xml:space="preserve">Adquisición de material de campaña para tiendas de montaje rápido </t>
  </si>
  <si>
    <t xml:space="preserve">Reposición de material  de las ambulancias </t>
  </si>
  <si>
    <t>OTRAS INSTALACIONES</t>
  </si>
  <si>
    <t>2016 2 DEPOR 3</t>
  </si>
  <si>
    <t>PRISMA</t>
  </si>
  <si>
    <t>RTGG</t>
  </si>
  <si>
    <t>TOTAL</t>
  </si>
  <si>
    <t>EJECUCIÓN</t>
  </si>
  <si>
    <t>CODIGO DE IDENTIFICACIÓN</t>
  </si>
  <si>
    <t>INGRESOS CORRIENTES</t>
  </si>
  <si>
    <t>Mobiliario para las instalaciones deportivas: bancos, bicicletas, accesorios, máquinas fitness y cualquier otro material deportivo inventariable.</t>
  </si>
  <si>
    <t>Adquisición de mobiliario para los edificios municipales</t>
  </si>
  <si>
    <t>Compra de material de oficina inventariable</t>
  </si>
  <si>
    <t>Equipos Audivisuales</t>
  </si>
  <si>
    <t>Equipos Informáticos</t>
  </si>
  <si>
    <t>Inversiones relacionadas con el Contrato de Mantenimiento de  Zonas verdes municipales</t>
  </si>
  <si>
    <t xml:space="preserve">Inversiones relacionadas con el Contrato de Mantenimiento de Papeleras y  Dispensadores de bolsas </t>
  </si>
  <si>
    <t>Obras sujetas al contrato de pavimentación</t>
  </si>
  <si>
    <t xml:space="preserve">Obras de reparación en Viviendas sociales. </t>
  </si>
  <si>
    <t>Inversiones de mejora en Instalaciones deportivas</t>
  </si>
  <si>
    <t>Aplicaciones Informáticas</t>
  </si>
  <si>
    <t>Inv. Rep. Mobiliario Urbano, Juegos Infantiles y Zonas Verdes</t>
  </si>
  <si>
    <t>Nueva maquinaria para la brigada de Parques y Jardines</t>
  </si>
  <si>
    <t xml:space="preserve">Adquisición de equipamientos auxiliares para todas las dependencias municipales. </t>
  </si>
  <si>
    <t>Construcción Centro de Protección Animal</t>
  </si>
  <si>
    <t>Maquinaria para el área de mantenimiento</t>
  </si>
  <si>
    <t>INV. NUEVA. OTRAS CONSTRUCCIONES</t>
  </si>
  <si>
    <t xml:space="preserve">Mejoras que se hacen en bienes adscritos o arrendados en contra </t>
  </si>
  <si>
    <t>OTRAS CONSTRUCCIONES</t>
  </si>
  <si>
    <t>TRANSFERENCIAS DE CAPITAL A PATRONATOS</t>
  </si>
  <si>
    <t>CONSTRUCCIÓN DE APARCAMIENTO DISUASORIO EN EL ENTORNO DEL ANTIGUO MATADERO</t>
  </si>
  <si>
    <t xml:space="preserve">Construcción de 25 viviendas en Coca de la Piñera </t>
  </si>
  <si>
    <t>CONSTRUCCIÓN CENTRO DE PROTECCIÓN ANIMAL</t>
  </si>
  <si>
    <t>Obras de reparación,mejora y sustitución de las instalaciones  en edificios municipales</t>
  </si>
  <si>
    <t>Sistemas de seguridad (sustitución de alarmas, video cámaras, etc.)</t>
  </si>
  <si>
    <t>INV. NUEVA. ADMINISTRATIVOS</t>
  </si>
  <si>
    <t>Instalación progresiva de equipos de generación eléctrica renovable en los edificios municipales</t>
  </si>
  <si>
    <t>INV. NUEVA. EDUCATIVOS</t>
  </si>
  <si>
    <t>Instalación progresiva de equipos de generación eléctrica renovable en los edificios educativos</t>
  </si>
  <si>
    <t>Instalación progresiva de equipos de generación eléctrica renovable en los edificios sociales</t>
  </si>
  <si>
    <t>INV. NUEVA. CULTURALES</t>
  </si>
  <si>
    <t>Instalación progresiva de equipos de generación eléctrica renovable en los edificios culturales</t>
  </si>
  <si>
    <t>INV. NUEVA. DEPORTIVOS</t>
  </si>
  <si>
    <t>Instalación progresiva de equipos de generación eléctrica renovable en los edificios deportivos</t>
  </si>
  <si>
    <t>INV. NUEVA OPERACIÓN ASFALTO</t>
  </si>
  <si>
    <t>PLURIANUAL</t>
  </si>
  <si>
    <t>AREA</t>
  </si>
  <si>
    <t>DETALLE PRESUPUESTO INICIAL</t>
  </si>
  <si>
    <t>TOTAL PARTIDA</t>
  </si>
  <si>
    <t xml:space="preserve">VINCULACIÓN </t>
  </si>
  <si>
    <t>DURACIÓN</t>
  </si>
  <si>
    <t xml:space="preserve">AÑO INICIO </t>
  </si>
  <si>
    <t>AÑO FIN</t>
  </si>
  <si>
    <t>INGRESOS URBANÍSTICOS</t>
  </si>
  <si>
    <t>ANUAL</t>
  </si>
  <si>
    <t>BOLSA DE VINCULACIÓN 23.13.62</t>
  </si>
  <si>
    <t>BOLSA DE VINCULACIÓN 23.31.62</t>
  </si>
  <si>
    <t xml:space="preserve"> TOTAL 23 SEGURIDAD </t>
  </si>
  <si>
    <t>Construcción Piscina Carlos Ruiz</t>
  </si>
  <si>
    <t>BOLSA DE VINCULACIÓN 24.34.62</t>
  </si>
  <si>
    <t>BOLSA DE VINCULACIÓN 24.34.63</t>
  </si>
  <si>
    <t>BOLSA DE VINCULACIÓN 61.33.62</t>
  </si>
  <si>
    <t>BOLSA DE VINCULACIÓN 21.16.62</t>
  </si>
  <si>
    <t>BOLSA DE VINCULACIÓN 21.17.61</t>
  </si>
  <si>
    <t xml:space="preserve">Obras de eliminación de barreras arquitectónicas </t>
  </si>
  <si>
    <t>BOLSA DE VINCULACIÓN 52.15.61</t>
  </si>
  <si>
    <t>BOLSA DE VINCULACIÓN 52.15.60</t>
  </si>
  <si>
    <t>Instalación de  nuevos elementos en el alumbrado público del municipio</t>
  </si>
  <si>
    <t>BOLSA DE VINCULACIÓN 52.16.61</t>
  </si>
  <si>
    <t>BOLSA DE VINCULACIÓN 52.93.62</t>
  </si>
  <si>
    <t>BOLSA DE VINCULACIÓN 52.93.63</t>
  </si>
  <si>
    <t>TOTAL 52 OBRAS E INFRAESTRUCTURAS</t>
  </si>
  <si>
    <t>TOTAL INVERSIONES</t>
  </si>
  <si>
    <t>1.2018</t>
  </si>
  <si>
    <t>2.2018</t>
  </si>
  <si>
    <t>3.2018</t>
  </si>
  <si>
    <t>4.2018</t>
  </si>
  <si>
    <t>5.2018</t>
  </si>
  <si>
    <t>6.2018</t>
  </si>
  <si>
    <t>7.2018</t>
  </si>
  <si>
    <t>8.2018</t>
  </si>
  <si>
    <t>9.2018</t>
  </si>
  <si>
    <t>11.2018</t>
  </si>
  <si>
    <t>12.2018</t>
  </si>
  <si>
    <t>13.2018</t>
  </si>
  <si>
    <t>14.2018</t>
  </si>
  <si>
    <t>15.2018</t>
  </si>
  <si>
    <t>16.2018</t>
  </si>
  <si>
    <t>17.2018</t>
  </si>
  <si>
    <t>18.2018</t>
  </si>
  <si>
    <t>19.2018</t>
  </si>
  <si>
    <t>20.2018</t>
  </si>
  <si>
    <t>21.2018</t>
  </si>
  <si>
    <t>22.2018</t>
  </si>
  <si>
    <t>23.2018</t>
  </si>
  <si>
    <t>24.2018</t>
  </si>
  <si>
    <t>25.2018</t>
  </si>
  <si>
    <t>26.2018</t>
  </si>
  <si>
    <t>27.2018</t>
  </si>
  <si>
    <t>28.2018</t>
  </si>
  <si>
    <t>29.2018</t>
  </si>
  <si>
    <t>30.2018</t>
  </si>
  <si>
    <t>31.2018</t>
  </si>
  <si>
    <t>32.2018</t>
  </si>
  <si>
    <t>33.2018</t>
  </si>
  <si>
    <t>34.2018</t>
  </si>
  <si>
    <t>35.2018</t>
  </si>
  <si>
    <t>36.2018</t>
  </si>
  <si>
    <t>37.2018</t>
  </si>
  <si>
    <t>38.2018</t>
  </si>
  <si>
    <t>39.2018</t>
  </si>
  <si>
    <t>40.2018</t>
  </si>
  <si>
    <t>41.2018</t>
  </si>
  <si>
    <t>42.2018</t>
  </si>
  <si>
    <t>43.2018</t>
  </si>
  <si>
    <t>44.2018</t>
  </si>
  <si>
    <t>45.2018</t>
  </si>
  <si>
    <t>46.2018</t>
  </si>
  <si>
    <t>47.2018</t>
  </si>
  <si>
    <t>48.2018</t>
  </si>
  <si>
    <t>49.2018</t>
  </si>
  <si>
    <t>50.2018</t>
  </si>
  <si>
    <t xml:space="preserve">Adquisición de un vehículo todoterreno para Policía Municipal </t>
  </si>
  <si>
    <t xml:space="preserve">Lector de matrículas OCR, para detección y control de vehículos </t>
  </si>
  <si>
    <t>Adquisición de una ambulancia</t>
  </si>
  <si>
    <t>Furgoneta eléctrica para la Concejalía de Obras</t>
  </si>
  <si>
    <t>Camión para la Concejalía de Obras</t>
  </si>
  <si>
    <t>Sistema de depuración ultravioleta piscina el Torreón</t>
  </si>
  <si>
    <t>Cambio césped artificial 5 pistas de tenis</t>
  </si>
  <si>
    <t>Sustitución de butacas de invitados salón de plenos</t>
  </si>
  <si>
    <t>Enlace de Fibra CPD</t>
  </si>
  <si>
    <t>INVERSIÓN NUEVA EN PARQUES</t>
  </si>
  <si>
    <t>Sustitución de bombas de riego en diferentes parques del municipio</t>
  </si>
  <si>
    <t>BOLSA DE VINCULACIÓN 21.17.60</t>
  </si>
  <si>
    <t xml:space="preserve">Proyecto de Renovación de Zonas Verdes Municipales con acuerdo Marco </t>
  </si>
  <si>
    <t>Inversiones relacionadas con el Contrato de Mantenimiento de  Zonas Infantiles</t>
  </si>
  <si>
    <t>BOLSA DE VINCULACIÓN 21.17.62</t>
  </si>
  <si>
    <t>Operación Asfalto 2018</t>
  </si>
  <si>
    <t>Obras de construcción para urbanizar la M-508 de titularidad municipal</t>
  </si>
  <si>
    <t>Obras de rehabilitación Casco Urbano</t>
  </si>
  <si>
    <t>Obras de reparación en la Pasarela del Pº de la Concepción</t>
  </si>
  <si>
    <t>Obras de construcción de circuito biosaludable (senda verde) en Vereda de la Carrera</t>
  </si>
  <si>
    <t>BOLSA DE VINCULACIÓN  52.15.60</t>
  </si>
  <si>
    <t>Obras sujetas al contrato de mantenimiento de la red de saneamiento, reposiciones y nueva ejecución</t>
  </si>
  <si>
    <t>Instalación de medios de seguridad (líneas de vida y escaleras protegidas) en colegios públicos</t>
  </si>
  <si>
    <t xml:space="preserve">Instalación de máquina compacta vertical aire-aire para climatizar Teatro Educarte </t>
  </si>
  <si>
    <t xml:space="preserve">Actuaciones previstas en Coca de la Piñera. Demolición Edificio Foro </t>
  </si>
  <si>
    <t>Proyecto de reordenación y nuevos edificios de Coca de la Piñera</t>
  </si>
  <si>
    <t>Instalación de tercer módulo de caldera mural en viviendas calle Tubo 2</t>
  </si>
  <si>
    <t>51.2018</t>
  </si>
  <si>
    <t>52.2018</t>
  </si>
  <si>
    <t>53.2018</t>
  </si>
  <si>
    <t>54.2018</t>
  </si>
  <si>
    <t>55.2018</t>
  </si>
  <si>
    <t>56.2018</t>
  </si>
  <si>
    <t>57.2018</t>
  </si>
  <si>
    <t>58.2018</t>
  </si>
  <si>
    <t>59.2018</t>
  </si>
  <si>
    <t xml:space="preserve">Obras de eliminación de BBAA en edificios municipales </t>
  </si>
  <si>
    <t xml:space="preserve">Climatización del Edificio de Policía 2ª Fase </t>
  </si>
  <si>
    <t>Reposición de roof-top bomba de calor aire-agua en edificio INNPAR</t>
  </si>
  <si>
    <t>60.2018</t>
  </si>
  <si>
    <t>61.2018</t>
  </si>
  <si>
    <t>62.2018</t>
  </si>
  <si>
    <t>63.2018</t>
  </si>
  <si>
    <t>64.2018</t>
  </si>
  <si>
    <t>65.2018</t>
  </si>
  <si>
    <t xml:space="preserve">Actuaciones de mantenimiento y mejora en colegios </t>
  </si>
  <si>
    <t xml:space="preserve">Cubierta edificio Reyes Católicos </t>
  </si>
  <si>
    <t xml:space="preserve">Remodelación colegio Asunción de Ntra. Señora </t>
  </si>
  <si>
    <t>Actuaciones de mantenimiento y mejora en instalaciones culturales</t>
  </si>
  <si>
    <t>Actuaciones de mejora de capacidad de la red en diversos puntos. Obras en un tramo de colector en la Avda Europa</t>
  </si>
  <si>
    <t>Adquisición de maquinaria diversa y material de seguridad de las brigadas de obras</t>
  </si>
  <si>
    <t>DENOMINACIÓN</t>
  </si>
  <si>
    <t>PROYECTO</t>
  </si>
  <si>
    <t>DESCRIPCIÓN PROYECTO</t>
  </si>
  <si>
    <t>TOTAL PROYECTO</t>
  </si>
  <si>
    <t>INGRESO CORRIENTE</t>
  </si>
  <si>
    <t>EXCESO FINANCIACIÓN AFECTADA</t>
  </si>
  <si>
    <t>PLAN DIRECTOR DE JUEGOS INFANTILES</t>
  </si>
  <si>
    <t>INV. REP. PARQUES</t>
  </si>
  <si>
    <t>PLAN DIRECTOR DE RENOVACIÓN DE ZONAS VERDES</t>
  </si>
  <si>
    <t>ACONDICIONAMIENTO DE CAMINOS MONTE DE POZUELO</t>
  </si>
  <si>
    <t>ACONDICIONAMIENTO PARQUE CRUZ DE LA ATALAYA</t>
  </si>
  <si>
    <t>22 URBANISMO, VIVIENDA Y PATRIMONIO, MOVILIDAD Y TRANSPORTE</t>
  </si>
  <si>
    <t>1511. URBANISMO</t>
  </si>
  <si>
    <t>2016.2.URBAN.1</t>
  </si>
  <si>
    <t>2012.2.PLANI 2</t>
  </si>
  <si>
    <t>COLECTOR INTERCEPTOR ARPO</t>
  </si>
  <si>
    <t>2016.2.DEPOR.2</t>
  </si>
  <si>
    <t>OBRAS DE ACONDICIONAMIENTO DE LA EXPLANADA DEL ANTIGUO MERCADILLO DE POZUELO DE ALARCÓN</t>
  </si>
  <si>
    <t>2016.2.DEPOR.3</t>
  </si>
  <si>
    <t>OBRAS DE CONSTRUCCIÓN  DE EDIFICIOS Y PISCINA CLIMATIZADA EN EL COMPLEJO DEPORTIVO CARLOS RUIZ</t>
  </si>
  <si>
    <t>VESTUARIOS CAMPO DE RUGBY VALLE DE LAS CAÑAS</t>
  </si>
  <si>
    <t xml:space="preserve">TERCERA FASE DEL VALLE DE LAS CAÑAS </t>
  </si>
  <si>
    <t>ACONDICIONAMIENTO INSTALACIONES DEPORTIVAS BULARAS</t>
  </si>
  <si>
    <t>INV. NUEVA. OPERACION ASFALTO</t>
  </si>
  <si>
    <t>OPERACIÓN ASFALTO</t>
  </si>
  <si>
    <t>OBRAS DE MEJORAS EN VIARIO MUNICIPAL</t>
  </si>
  <si>
    <t>REHABILITACIÓN DE CASCOS</t>
  </si>
  <si>
    <t>OBRAS ELIMINACIÓN DE BARRERAS ARQUITECTÓNICAS</t>
  </si>
  <si>
    <t>ACCESO A PARQUE FORESTAL  DESDE LA M508</t>
  </si>
  <si>
    <t>MEJORA DEL ALUMBRADO PÚBLICO</t>
  </si>
  <si>
    <t>PLAN DE MEJORA EN EDIFICIOS MUNICIPALES</t>
  </si>
  <si>
    <t>PLAN DE REHABILITACIÓN DE CENTROS EDUCATIVOS</t>
  </si>
  <si>
    <t>CONCEPTO</t>
  </si>
  <si>
    <t>3273 ESCUELA DE MÚSICA</t>
  </si>
  <si>
    <t>INSTRUMENTOS.</t>
  </si>
  <si>
    <t>TOTAL 3273 ESCUELA DE MÚSICA</t>
  </si>
  <si>
    <t>3302 SERVICIOS GENERALES</t>
  </si>
  <si>
    <t>MOBILIARIO Y MATERIAL INVENTARIABLE PARA TALLERES POR REPOSICIÓN O DETERIORO</t>
  </si>
  <si>
    <t>TOTAL 3302 SERVICIOS GENERALES</t>
  </si>
  <si>
    <t>3331 MIRA TEATRO</t>
  </si>
  <si>
    <t>TOTAL 3331 MIRA TEATRO</t>
  </si>
  <si>
    <t>DESCRIPCION</t>
  </si>
  <si>
    <t>DENOMINACION PROYECTO</t>
  </si>
  <si>
    <t>INICIAL</t>
  </si>
  <si>
    <t>1503 DIRECCIÓN GERENCIA</t>
  </si>
  <si>
    <t>1514. PLANIFICACIÓN URBANÍSTICA</t>
  </si>
  <si>
    <t>COLECTORES</t>
  </si>
  <si>
    <t>2012 2 PLANI 2</t>
  </si>
  <si>
    <t>FOCOS AUDITORIO</t>
  </si>
  <si>
    <t>ASPIRADOR DE CARPINTERÍA</t>
  </si>
  <si>
    <t>SISTEMA DE INTERCOM INALÁMBRICO-PIES DE MICRO</t>
  </si>
  <si>
    <t>MATERIAL DE ILUMINACIÓN: FOCOS -DIMMERS-SPLITTER</t>
  </si>
  <si>
    <t>CONSTRUCCIÓN DE VIVIENDAS EN COCA DE LA PIÑERA 1FASE</t>
  </si>
  <si>
    <t>Plan Director de Juegos Infantiles -Zona Infantil Pradillo</t>
  </si>
  <si>
    <t>Materiales inventariables necesario para las visitas del personal técnico. (Botas, chalecos reflectantes, cascos, etc</t>
  </si>
  <si>
    <t xml:space="preserve">Reposición de material  que se utilizan en los locales de ensayo </t>
  </si>
  <si>
    <t>INSTALACION DE AREAS DE JUEGO EN EL PARQUE DEL PRADILLO</t>
  </si>
  <si>
    <t>02 PRESIDENCIA, INNOVACIÓN Y TRANSPARENCIA</t>
  </si>
  <si>
    <t xml:space="preserve"> TOTAL 02 PRESIDENCIA, INNOVACIÓN Y TRANSPARENCIA</t>
  </si>
  <si>
    <t>BOLSA DE VINCULACIÓN 02.92.62</t>
  </si>
  <si>
    <t>BOLSA DE VINCULACIÓN 02.92.64</t>
  </si>
  <si>
    <t>24 DEPORTES</t>
  </si>
  <si>
    <t>ÁREA DE GOBIERNO DE HACIENDA Y RECURSOS HUMANOS</t>
  </si>
  <si>
    <t>61 EDUCACIÓN y JUVENTUD</t>
  </si>
  <si>
    <t xml:space="preserve"> TOTAL 24 DEPORTES</t>
  </si>
  <si>
    <t>21 MEDIO AMBIENTE</t>
  </si>
  <si>
    <t>TOTAL 21 MEDIO AMBIENTE</t>
  </si>
  <si>
    <t>TOTAL 61 EDUCACIÓN Y JUVENTUD</t>
  </si>
  <si>
    <t>MEJORA DEL ENTORNO DEL ARROYO POZUELO</t>
  </si>
  <si>
    <t>Mejora del Entorno Arroyo Pozuelo</t>
  </si>
  <si>
    <t>Mejora Medioambiental Plaza del Padre Vallet</t>
  </si>
  <si>
    <t>Instalación de repetidores acústicos como adecuación en materia de accesibilidad a la normativa vigente. Mejora señalización circuito biosaludable</t>
  </si>
  <si>
    <t>BOLSA DE VINCULACIÓN 52.15.62</t>
  </si>
  <si>
    <t xml:space="preserve">Instalación de Aseos Públicos en las zonas cercanas a las cabeceras de las líneas de autobús </t>
  </si>
  <si>
    <t>Instalación de aparcamientos para bicicletas en las cercanías de edificios municipales</t>
  </si>
  <si>
    <t>INV. OTRAS CONSTRUCCIONES</t>
  </si>
  <si>
    <t>INV. NUEVA. DIVERSAS</t>
  </si>
  <si>
    <t>Mejora señalización circuito biosaludable entre La Finca, La Cabaña y Valle de las Cañas</t>
  </si>
  <si>
    <t>10.2018</t>
  </si>
  <si>
    <t>66.2018</t>
  </si>
  <si>
    <t>67.2018</t>
  </si>
  <si>
    <t>68.2018</t>
  </si>
  <si>
    <t>69.2018</t>
  </si>
  <si>
    <t>BOLSA DE VINCULACIÓN 2016 2 DEPOR 3</t>
  </si>
  <si>
    <t>ÁREA DE GOBIERNO DE PRESIDENCIA, INNOVACIÓN Y TRANSPARENCIA</t>
  </si>
  <si>
    <t>ÁREA DE GOBIERNO DE ALCALDÍA</t>
  </si>
  <si>
    <t>ÁREA DE GOBIERNO DE FAMILIA</t>
  </si>
  <si>
    <t>ÁREA DE GOBIERNO DE OBRAS E INFRAESTRUCTURAS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</si>
</sst>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_-* #,##0.00\ [$€-1]_-;\-* #,##0.00\ [$€-1]_-;_-* &quot;-&quot;??\ [$€-1]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  <numFmt numFmtId="171" formatCode="_-* #,##0.00\ _p_t_a_-;\-* #,##0.00\ _p_t_a_-;_-* &quot;-&quot;??\ _p_t_a_-;_-@_-"/>
    <numFmt numFmtId="172" formatCode="_-* #,##0.00\ [$€]_-;\-* #,##0.00\ [$€]_-;_-* &quot;-&quot;??\ [$€]_-;_-@_-"/>
    <numFmt numFmtId="173" formatCode="_-* #,##0\ _€_-;\-* #,##0\ _€_-;_-* &quot;-&quot;??\ _€_-;_-@_-"/>
    <numFmt numFmtId="174" formatCode="#,##0.00\ _€"/>
    <numFmt numFmtId="175" formatCode="0_ ;\-0\ "/>
    <numFmt numFmtId="176" formatCode="#,##0_ ;\-#,##0\ "/>
    <numFmt numFmtId="177" formatCode="_-* #,##0.0\ _€_-;\-* #,##0.0\ _€_-;_-* &quot;-&quot;??\ _€_-;_-@_-"/>
    <numFmt numFmtId="178" formatCode="0_ ;[Red]\-0\ "/>
    <numFmt numFmtId="179" formatCode="0.0%"/>
    <numFmt numFmtId="180" formatCode="#,##0.0000_ ;[Red]\-#,##0.0000\ 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Book Antiqua"/>
      <family val="1"/>
    </font>
    <font>
      <sz val="8"/>
      <name val="Arial"/>
      <family val="2"/>
    </font>
    <font>
      <b/>
      <sz val="8"/>
      <color indexed="5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58"/>
      <name val="Arial"/>
      <family val="2"/>
    </font>
    <font>
      <sz val="11"/>
      <color indexed="58"/>
      <name val="Arial"/>
      <family val="2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b/>
      <sz val="9.95"/>
      <color indexed="8"/>
      <name val="Arial"/>
      <family val="2"/>
    </font>
    <font>
      <sz val="11"/>
      <color indexed="8"/>
      <name val="Verdana"/>
      <family val="2"/>
    </font>
    <font>
      <sz val="12"/>
      <name val="Arial"/>
      <family val="2"/>
    </font>
    <font>
      <sz val="8"/>
      <color indexed="58"/>
      <name val="Arial"/>
      <family val="2"/>
    </font>
    <font>
      <b/>
      <sz val="9"/>
      <color indexed="58"/>
      <name val="Arial"/>
      <family val="2"/>
    </font>
    <font>
      <b/>
      <sz val="12"/>
      <color indexed="58"/>
      <name val="Arial"/>
      <family val="2"/>
    </font>
    <font>
      <sz val="12"/>
      <color indexed="5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2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/>
      <bottom>
        <color indexed="63"/>
      </bottom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>
        <color indexed="63"/>
      </left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thin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>
        <color indexed="63"/>
      </top>
      <bottom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</borders>
  <cellStyleXfs count="3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5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5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6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7" fillId="35" borderId="1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8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49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5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5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5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5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51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44" fillId="53" borderId="7" applyNumberFormat="0" applyFont="0" applyAlignment="0" applyProtection="0"/>
    <xf numFmtId="0" fontId="44" fillId="53" borderId="7" applyNumberFormat="0" applyFont="0" applyAlignment="0" applyProtection="0"/>
    <xf numFmtId="0" fontId="44" fillId="53" borderId="7" applyNumberFormat="0" applyFont="0" applyAlignment="0" applyProtection="0"/>
    <xf numFmtId="0" fontId="44" fillId="53" borderId="7" applyNumberFormat="0" applyFont="0" applyAlignment="0" applyProtection="0"/>
    <xf numFmtId="0" fontId="1" fillId="53" borderId="7" applyNumberFormat="0" applyFont="0" applyAlignment="0" applyProtection="0"/>
    <xf numFmtId="0" fontId="44" fillId="53" borderId="7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3" fontId="0" fillId="0" borderId="0" applyFill="0" applyBorder="0" applyAlignment="0" applyProtection="0"/>
    <xf numFmtId="0" fontId="57" fillId="35" borderId="9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2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0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378">
    <xf numFmtId="0" fontId="0" fillId="0" borderId="0" xfId="0" applyAlignment="1">
      <alignment/>
    </xf>
    <xf numFmtId="0" fontId="24" fillId="55" borderId="0" xfId="0" applyFont="1" applyFill="1" applyAlignment="1">
      <alignment/>
    </xf>
    <xf numFmtId="0" fontId="24" fillId="55" borderId="0" xfId="0" applyFont="1" applyFill="1" applyAlignment="1">
      <alignment horizontal="center" vertical="center" wrapText="1"/>
    </xf>
    <xf numFmtId="0" fontId="24" fillId="55" borderId="0" xfId="0" applyFont="1" applyFill="1" applyAlignment="1">
      <alignment horizontal="center" vertical="center"/>
    </xf>
    <xf numFmtId="1" fontId="24" fillId="55" borderId="0" xfId="0" applyNumberFormat="1" applyFont="1" applyFill="1" applyAlignment="1">
      <alignment horizontal="center"/>
    </xf>
    <xf numFmtId="0" fontId="26" fillId="55" borderId="0" xfId="0" applyFont="1" applyFill="1" applyAlignment="1">
      <alignment/>
    </xf>
    <xf numFmtId="0" fontId="27" fillId="56" borderId="19" xfId="0" applyFont="1" applyFill="1" applyBorder="1" applyAlignment="1">
      <alignment vertical="center"/>
    </xf>
    <xf numFmtId="0" fontId="24" fillId="0" borderId="20" xfId="0" applyFont="1" applyBorder="1" applyAlignment="1">
      <alignment vertical="top" wrapText="1"/>
    </xf>
    <xf numFmtId="164" fontId="27" fillId="56" borderId="21" xfId="0" applyNumberFormat="1" applyFont="1" applyFill="1" applyBorder="1" applyAlignment="1">
      <alignment horizontal="right" vertical="center"/>
    </xf>
    <xf numFmtId="164" fontId="24" fillId="0" borderId="22" xfId="0" applyNumberFormat="1" applyFont="1" applyBorder="1" applyAlignment="1">
      <alignment horizontal="right"/>
    </xf>
    <xf numFmtId="0" fontId="24" fillId="55" borderId="0" xfId="0" applyFont="1" applyFill="1" applyAlignment="1">
      <alignment horizontal="center"/>
    </xf>
    <xf numFmtId="0" fontId="27" fillId="56" borderId="23" xfId="0" applyFont="1" applyFill="1" applyBorder="1" applyAlignment="1">
      <alignment vertical="center"/>
    </xf>
    <xf numFmtId="3" fontId="27" fillId="56" borderId="23" xfId="0" applyNumberFormat="1" applyFont="1" applyFill="1" applyBorder="1" applyAlignment="1" quotePrefix="1">
      <alignment horizontal="center" vertical="center"/>
    </xf>
    <xf numFmtId="0" fontId="24" fillId="0" borderId="24" xfId="0" applyFont="1" applyBorder="1" applyAlignment="1">
      <alignment vertical="top" wrapText="1"/>
    </xf>
    <xf numFmtId="164" fontId="27" fillId="56" borderId="25" xfId="0" applyNumberFormat="1" applyFont="1" applyFill="1" applyBorder="1" applyAlignment="1">
      <alignment horizontal="right" vertical="center"/>
    </xf>
    <xf numFmtId="0" fontId="27" fillId="56" borderId="26" xfId="0" applyFont="1" applyFill="1" applyBorder="1" applyAlignment="1">
      <alignment vertical="center"/>
    </xf>
    <xf numFmtId="164" fontId="27" fillId="56" borderId="2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5" fillId="56" borderId="28" xfId="0" applyFont="1" applyFill="1" applyBorder="1" applyAlignment="1">
      <alignment horizontal="center" vertical="center" wrapText="1"/>
    </xf>
    <xf numFmtId="1" fontId="25" fillId="56" borderId="28" xfId="0" applyNumberFormat="1" applyFont="1" applyFill="1" applyBorder="1" applyAlignment="1">
      <alignment horizontal="center" vertical="center" wrapText="1"/>
    </xf>
    <xf numFmtId="0" fontId="24" fillId="57" borderId="22" xfId="0" applyFont="1" applyFill="1" applyBorder="1" applyAlignment="1">
      <alignment/>
    </xf>
    <xf numFmtId="0" fontId="27" fillId="57" borderId="29" xfId="0" applyFont="1" applyFill="1" applyBorder="1" applyAlignment="1">
      <alignment horizontal="center" vertical="center" wrapText="1"/>
    </xf>
    <xf numFmtId="0" fontId="27" fillId="57" borderId="30" xfId="0" applyFont="1" applyFill="1" applyBorder="1" applyAlignment="1">
      <alignment horizontal="center" vertical="center"/>
    </xf>
    <xf numFmtId="1" fontId="27" fillId="57" borderId="30" xfId="0" applyNumberFormat="1" applyFont="1" applyFill="1" applyBorder="1" applyAlignment="1">
      <alignment horizontal="center"/>
    </xf>
    <xf numFmtId="0" fontId="27" fillId="57" borderId="30" xfId="0" applyFont="1" applyFill="1" applyBorder="1" applyAlignment="1">
      <alignment/>
    </xf>
    <xf numFmtId="0" fontId="27" fillId="57" borderId="30" xfId="0" applyFont="1" applyFill="1" applyBorder="1" applyAlignment="1">
      <alignment horizontal="center"/>
    </xf>
    <xf numFmtId="0" fontId="27" fillId="57" borderId="30" xfId="0" applyFont="1" applyFill="1" applyBorder="1" applyAlignment="1">
      <alignment horizontal="left"/>
    </xf>
    <xf numFmtId="164" fontId="27" fillId="57" borderId="29" xfId="0" applyNumberFormat="1" applyFont="1" applyFill="1" applyBorder="1" applyAlignment="1">
      <alignment/>
    </xf>
    <xf numFmtId="164" fontId="27" fillId="57" borderId="30" xfId="0" applyNumberFormat="1" applyFont="1" applyFill="1" applyBorder="1" applyAlignment="1">
      <alignment/>
    </xf>
    <xf numFmtId="164" fontId="27" fillId="57" borderId="30" xfId="0" applyNumberFormat="1" applyFont="1" applyFill="1" applyBorder="1" applyAlignment="1">
      <alignment horizontal="center"/>
    </xf>
    <xf numFmtId="164" fontId="27" fillId="57" borderId="30" xfId="0" applyNumberFormat="1" applyFont="1" applyFill="1" applyBorder="1" applyAlignment="1">
      <alignment horizontal="right"/>
    </xf>
    <xf numFmtId="164" fontId="27" fillId="57" borderId="31" xfId="0" applyNumberFormat="1" applyFont="1" applyFill="1" applyBorder="1" applyAlignment="1">
      <alignment/>
    </xf>
    <xf numFmtId="0" fontId="27" fillId="56" borderId="19" xfId="0" applyFont="1" applyFill="1" applyBorder="1" applyAlignment="1" quotePrefix="1">
      <alignment horizontal="center" vertical="center"/>
    </xf>
    <xf numFmtId="0" fontId="24" fillId="0" borderId="32" xfId="0" applyFont="1" applyBorder="1" applyAlignment="1">
      <alignment vertical="top" wrapText="1"/>
    </xf>
    <xf numFmtId="164" fontId="24" fillId="56" borderId="33" xfId="0" applyNumberFormat="1" applyFont="1" applyFill="1" applyBorder="1" applyAlignment="1">
      <alignment horizontal="right" vertical="center"/>
    </xf>
    <xf numFmtId="164" fontId="27" fillId="56" borderId="33" xfId="0" applyNumberFormat="1" applyFont="1" applyFill="1" applyBorder="1" applyAlignment="1">
      <alignment horizontal="right" vertical="center"/>
    </xf>
    <xf numFmtId="164" fontId="24" fillId="55" borderId="34" xfId="0" applyNumberFormat="1" applyFont="1" applyFill="1" applyBorder="1" applyAlignment="1">
      <alignment horizontal="right" vertical="center"/>
    </xf>
    <xf numFmtId="164" fontId="24" fillId="55" borderId="34" xfId="0" applyNumberFormat="1" applyFont="1" applyFill="1" applyBorder="1" applyAlignment="1">
      <alignment horizontal="center" vertical="center"/>
    </xf>
    <xf numFmtId="0" fontId="24" fillId="55" borderId="35" xfId="0" applyFont="1" applyFill="1" applyBorder="1" applyAlignment="1">
      <alignment horizontal="center"/>
    </xf>
    <xf numFmtId="164" fontId="24" fillId="0" borderId="36" xfId="0" applyNumberFormat="1" applyFont="1" applyBorder="1" applyAlignment="1">
      <alignment horizontal="right"/>
    </xf>
    <xf numFmtId="0" fontId="24" fillId="0" borderId="35" xfId="0" applyFont="1" applyBorder="1" applyAlignment="1">
      <alignment/>
    </xf>
    <xf numFmtId="0" fontId="24" fillId="0" borderId="37" xfId="0" applyFont="1" applyBorder="1" applyAlignment="1">
      <alignment/>
    </xf>
    <xf numFmtId="164" fontId="24" fillId="55" borderId="38" xfId="0" applyNumberFormat="1" applyFont="1" applyFill="1" applyBorder="1" applyAlignment="1">
      <alignment horizontal="right" vertical="center"/>
    </xf>
    <xf numFmtId="164" fontId="24" fillId="55" borderId="38" xfId="0" applyNumberFormat="1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39" xfId="0" applyFont="1" applyBorder="1" applyAlignment="1">
      <alignment/>
    </xf>
    <xf numFmtId="0" fontId="27" fillId="56" borderId="40" xfId="0" applyFont="1" applyFill="1" applyBorder="1" applyAlignment="1" quotePrefix="1">
      <alignment horizontal="center" vertical="center"/>
    </xf>
    <xf numFmtId="164" fontId="24" fillId="55" borderId="41" xfId="0" applyNumberFormat="1" applyFont="1" applyFill="1" applyBorder="1" applyAlignment="1">
      <alignment horizontal="right" vertical="center"/>
    </xf>
    <xf numFmtId="164" fontId="24" fillId="55" borderId="41" xfId="0" applyNumberFormat="1" applyFont="1" applyFill="1" applyBorder="1" applyAlignment="1">
      <alignment horizontal="center" vertical="center"/>
    </xf>
    <xf numFmtId="0" fontId="24" fillId="55" borderId="42" xfId="0" applyFont="1" applyFill="1" applyBorder="1" applyAlignment="1">
      <alignment horizontal="center"/>
    </xf>
    <xf numFmtId="164" fontId="24" fillId="0" borderId="43" xfId="0" applyNumberFormat="1" applyFont="1" applyBorder="1" applyAlignment="1">
      <alignment horizontal="right"/>
    </xf>
    <xf numFmtId="0" fontId="24" fillId="0" borderId="42" xfId="0" applyFont="1" applyBorder="1" applyAlignment="1">
      <alignment/>
    </xf>
    <xf numFmtId="0" fontId="24" fillId="0" borderId="44" xfId="0" applyFont="1" applyBorder="1" applyAlignment="1">
      <alignment/>
    </xf>
    <xf numFmtId="0" fontId="27" fillId="56" borderId="45" xfId="0" applyFont="1" applyFill="1" applyBorder="1" applyAlignment="1">
      <alignment vertical="top"/>
    </xf>
    <xf numFmtId="0" fontId="24" fillId="55" borderId="0" xfId="0" applyFont="1" applyFill="1" applyBorder="1" applyAlignment="1">
      <alignment vertical="top" wrapText="1"/>
    </xf>
    <xf numFmtId="164" fontId="24" fillId="56" borderId="22" xfId="0" applyNumberFormat="1" applyFont="1" applyFill="1" applyBorder="1" applyAlignment="1">
      <alignment vertical="center"/>
    </xf>
    <xf numFmtId="164" fontId="27" fillId="56" borderId="22" xfId="0" applyNumberFormat="1" applyFont="1" applyFill="1" applyBorder="1" applyAlignment="1">
      <alignment vertical="center"/>
    </xf>
    <xf numFmtId="164" fontId="24" fillId="55" borderId="41" xfId="0" applyNumberFormat="1" applyFont="1" applyFill="1" applyBorder="1" applyAlignment="1">
      <alignment vertical="center"/>
    </xf>
    <xf numFmtId="0" fontId="24" fillId="55" borderId="30" xfId="0" applyFont="1" applyFill="1" applyBorder="1" applyAlignment="1">
      <alignment horizontal="center"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7" fillId="58" borderId="29" xfId="0" applyFont="1" applyFill="1" applyBorder="1" applyAlignment="1">
      <alignment horizontal="center" vertical="center" wrapText="1"/>
    </xf>
    <xf numFmtId="1" fontId="27" fillId="58" borderId="30" xfId="0" applyNumberFormat="1" applyFont="1" applyFill="1" applyBorder="1" applyAlignment="1">
      <alignment horizontal="center" vertical="top"/>
    </xf>
    <xf numFmtId="0" fontId="27" fillId="58" borderId="30" xfId="0" applyFont="1" applyFill="1" applyBorder="1" applyAlignment="1">
      <alignment vertical="top"/>
    </xf>
    <xf numFmtId="0" fontId="27" fillId="58" borderId="30" xfId="0" applyFont="1" applyFill="1" applyBorder="1" applyAlignment="1">
      <alignment horizontal="center" vertical="top"/>
    </xf>
    <xf numFmtId="0" fontId="27" fillId="58" borderId="28" xfId="0" applyFont="1" applyFill="1" applyBorder="1" applyAlignment="1">
      <alignment horizontal="right" vertical="top" wrapText="1"/>
    </xf>
    <xf numFmtId="164" fontId="27" fillId="58" borderId="41" xfId="0" applyNumberFormat="1" applyFont="1" applyFill="1" applyBorder="1" applyAlignment="1">
      <alignment vertical="center"/>
    </xf>
    <xf numFmtId="0" fontId="24" fillId="55" borderId="29" xfId="0" applyFont="1" applyFill="1" applyBorder="1" applyAlignment="1">
      <alignment horizontal="center"/>
    </xf>
    <xf numFmtId="164" fontId="24" fillId="0" borderId="30" xfId="0" applyNumberFormat="1" applyFont="1" applyBorder="1" applyAlignment="1">
      <alignment horizontal="right"/>
    </xf>
    <xf numFmtId="0" fontId="27" fillId="56" borderId="19" xfId="0" applyFont="1" applyFill="1" applyBorder="1" applyAlignment="1">
      <alignment horizontal="left" vertical="center"/>
    </xf>
    <xf numFmtId="164" fontId="24" fillId="55" borderId="46" xfId="0" applyNumberFormat="1" applyFont="1" applyFill="1" applyBorder="1" applyAlignment="1">
      <alignment horizontal="left" vertical="top" wrapText="1"/>
    </xf>
    <xf numFmtId="164" fontId="24" fillId="56" borderId="47" xfId="0" applyNumberFormat="1" applyFont="1" applyFill="1" applyBorder="1" applyAlignment="1">
      <alignment vertical="center"/>
    </xf>
    <xf numFmtId="164" fontId="27" fillId="56" borderId="47" xfId="0" applyNumberFormat="1" applyFont="1" applyFill="1" applyBorder="1" applyAlignment="1">
      <alignment vertical="center"/>
    </xf>
    <xf numFmtId="164" fontId="24" fillId="56" borderId="36" xfId="0" applyNumberFormat="1" applyFont="1" applyFill="1" applyBorder="1" applyAlignment="1">
      <alignment vertical="center"/>
    </xf>
    <xf numFmtId="0" fontId="24" fillId="55" borderId="36" xfId="0" applyFont="1" applyFill="1" applyBorder="1" applyAlignment="1">
      <alignment horizontal="center"/>
    </xf>
    <xf numFmtId="0" fontId="24" fillId="55" borderId="37" xfId="0" applyFont="1" applyFill="1" applyBorder="1" applyAlignment="1">
      <alignment horizontal="center"/>
    </xf>
    <xf numFmtId="0" fontId="27" fillId="56" borderId="48" xfId="0" applyFont="1" applyFill="1" applyBorder="1" applyAlignment="1">
      <alignment vertical="top"/>
    </xf>
    <xf numFmtId="0" fontId="27" fillId="56" borderId="48" xfId="0" applyFont="1" applyFill="1" applyBorder="1" applyAlignment="1" quotePrefix="1">
      <alignment horizontal="center" vertical="top"/>
    </xf>
    <xf numFmtId="164" fontId="24" fillId="55" borderId="49" xfId="0" applyNumberFormat="1" applyFont="1" applyFill="1" applyBorder="1" applyAlignment="1">
      <alignment horizontal="left" vertical="top" wrapText="1"/>
    </xf>
    <xf numFmtId="164" fontId="24" fillId="56" borderId="50" xfId="0" applyNumberFormat="1" applyFont="1" applyFill="1" applyBorder="1" applyAlignment="1">
      <alignment/>
    </xf>
    <xf numFmtId="164" fontId="27" fillId="56" borderId="50" xfId="0" applyNumberFormat="1" applyFont="1" applyFill="1" applyBorder="1" applyAlignment="1">
      <alignment/>
    </xf>
    <xf numFmtId="164" fontId="24" fillId="56" borderId="22" xfId="0" applyNumberFormat="1" applyFont="1" applyFill="1" applyBorder="1" applyAlignment="1">
      <alignment/>
    </xf>
    <xf numFmtId="0" fontId="24" fillId="55" borderId="22" xfId="0" applyFont="1" applyFill="1" applyBorder="1" applyAlignment="1">
      <alignment horizontal="center"/>
    </xf>
    <xf numFmtId="0" fontId="24" fillId="55" borderId="39" xfId="0" applyFont="1" applyFill="1" applyBorder="1" applyAlignment="1">
      <alignment horizontal="center"/>
    </xf>
    <xf numFmtId="0" fontId="27" fillId="58" borderId="37" xfId="0" applyFont="1" applyFill="1" applyBorder="1" applyAlignment="1">
      <alignment horizontal="right" vertical="top" wrapText="1"/>
    </xf>
    <xf numFmtId="164" fontId="27" fillId="58" borderId="28" xfId="0" applyNumberFormat="1" applyFont="1" applyFill="1" applyBorder="1" applyAlignment="1">
      <alignment vertical="center"/>
    </xf>
    <xf numFmtId="0" fontId="27" fillId="56" borderId="38" xfId="0" applyFont="1" applyFill="1" applyBorder="1" applyAlignment="1">
      <alignment vertical="center" wrapText="1"/>
    </xf>
    <xf numFmtId="0" fontId="27" fillId="55" borderId="29" xfId="0" applyFont="1" applyFill="1" applyBorder="1" applyAlignment="1">
      <alignment horizontal="center" vertical="center" wrapText="1"/>
    </xf>
    <xf numFmtId="0" fontId="27" fillId="55" borderId="30" xfId="0" applyFont="1" applyFill="1" applyBorder="1" applyAlignment="1">
      <alignment horizontal="center" vertical="center"/>
    </xf>
    <xf numFmtId="1" fontId="27" fillId="55" borderId="30" xfId="0" applyNumberFormat="1" applyFont="1" applyFill="1" applyBorder="1" applyAlignment="1">
      <alignment horizontal="center"/>
    </xf>
    <xf numFmtId="0" fontId="27" fillId="55" borderId="30" xfId="0" applyFont="1" applyFill="1" applyBorder="1" applyAlignment="1">
      <alignment/>
    </xf>
    <xf numFmtId="0" fontId="27" fillId="55" borderId="30" xfId="0" applyFont="1" applyFill="1" applyBorder="1" applyAlignment="1">
      <alignment horizontal="center"/>
    </xf>
    <xf numFmtId="0" fontId="64" fillId="59" borderId="30" xfId="0" applyFont="1" applyFill="1" applyBorder="1" applyAlignment="1">
      <alignment horizontal="left"/>
    </xf>
    <xf numFmtId="164" fontId="64" fillId="59" borderId="28" xfId="0" applyNumberFormat="1" applyFont="1" applyFill="1" applyBorder="1" applyAlignment="1">
      <alignment/>
    </xf>
    <xf numFmtId="164" fontId="64" fillId="59" borderId="29" xfId="0" applyNumberFormat="1" applyFont="1" applyFill="1" applyBorder="1" applyAlignment="1">
      <alignment/>
    </xf>
    <xf numFmtId="164" fontId="65" fillId="59" borderId="30" xfId="0" applyNumberFormat="1" applyFont="1" applyFill="1" applyBorder="1" applyAlignment="1">
      <alignment/>
    </xf>
    <xf numFmtId="164" fontId="65" fillId="59" borderId="30" xfId="0" applyNumberFormat="1" applyFont="1" applyFill="1" applyBorder="1" applyAlignment="1">
      <alignment horizontal="center"/>
    </xf>
    <xf numFmtId="164" fontId="65" fillId="59" borderId="30" xfId="0" applyNumberFormat="1" applyFont="1" applyFill="1" applyBorder="1" applyAlignment="1">
      <alignment horizontal="right"/>
    </xf>
    <xf numFmtId="0" fontId="24" fillId="57" borderId="29" xfId="0" applyFont="1" applyFill="1" applyBorder="1" applyAlignment="1">
      <alignment/>
    </xf>
    <xf numFmtId="0" fontId="27" fillId="57" borderId="30" xfId="0" applyFont="1" applyFill="1" applyBorder="1" applyAlignment="1">
      <alignment horizontal="center" vertical="center" wrapText="1"/>
    </xf>
    <xf numFmtId="164" fontId="24" fillId="56" borderId="34" xfId="0" applyNumberFormat="1" applyFont="1" applyFill="1" applyBorder="1" applyAlignment="1">
      <alignment horizontal="right" vertical="center"/>
    </xf>
    <xf numFmtId="164" fontId="24" fillId="56" borderId="27" xfId="0" applyNumberFormat="1" applyFont="1" applyFill="1" applyBorder="1" applyAlignment="1">
      <alignment horizontal="right" vertical="center"/>
    </xf>
    <xf numFmtId="164" fontId="24" fillId="56" borderId="38" xfId="0" applyNumberFormat="1" applyFont="1" applyFill="1" applyBorder="1" applyAlignment="1">
      <alignment horizontal="right" vertical="center"/>
    </xf>
    <xf numFmtId="164" fontId="24" fillId="56" borderId="41" xfId="0" applyNumberFormat="1" applyFont="1" applyFill="1" applyBorder="1" applyAlignment="1">
      <alignment horizontal="right" vertical="center"/>
    </xf>
    <xf numFmtId="164" fontId="27" fillId="56" borderId="38" xfId="0" applyNumberFormat="1" applyFont="1" applyFill="1" applyBorder="1" applyAlignment="1">
      <alignment horizontal="right" vertical="center"/>
    </xf>
    <xf numFmtId="0" fontId="24" fillId="55" borderId="43" xfId="0" applyFont="1" applyFill="1" applyBorder="1" applyAlignment="1">
      <alignment horizontal="center"/>
    </xf>
    <xf numFmtId="0" fontId="27" fillId="55" borderId="43" xfId="0" applyFont="1" applyFill="1" applyBorder="1" applyAlignment="1">
      <alignment horizontal="center" vertical="center" wrapText="1"/>
    </xf>
    <xf numFmtId="0" fontId="27" fillId="55" borderId="42" xfId="0" applyFont="1" applyFill="1" applyBorder="1" applyAlignment="1">
      <alignment horizontal="center" vertical="center"/>
    </xf>
    <xf numFmtId="1" fontId="27" fillId="55" borderId="42" xfId="0" applyNumberFormat="1" applyFont="1" applyFill="1" applyBorder="1" applyAlignment="1">
      <alignment horizontal="center"/>
    </xf>
    <xf numFmtId="0" fontId="27" fillId="55" borderId="42" xfId="0" applyFont="1" applyFill="1" applyBorder="1" applyAlignment="1">
      <alignment/>
    </xf>
    <xf numFmtId="0" fontId="27" fillId="55" borderId="42" xfId="0" applyFont="1" applyFill="1" applyBorder="1" applyAlignment="1">
      <alignment horizontal="center"/>
    </xf>
    <xf numFmtId="0" fontId="27" fillId="56" borderId="49" xfId="0" applyFont="1" applyFill="1" applyBorder="1" applyAlignment="1">
      <alignment vertical="top"/>
    </xf>
    <xf numFmtId="0" fontId="27" fillId="56" borderId="19" xfId="0" applyFont="1" applyFill="1" applyBorder="1" applyAlignment="1" quotePrefix="1">
      <alignment horizontal="center" vertical="top"/>
    </xf>
    <xf numFmtId="164" fontId="27" fillId="56" borderId="38" xfId="0" applyNumberFormat="1" applyFont="1" applyFill="1" applyBorder="1" applyAlignment="1">
      <alignment/>
    </xf>
    <xf numFmtId="0" fontId="27" fillId="56" borderId="0" xfId="0" applyFont="1" applyFill="1" applyBorder="1" applyAlignment="1">
      <alignment vertical="top"/>
    </xf>
    <xf numFmtId="0" fontId="27" fillId="56" borderId="45" xfId="0" applyFont="1" applyFill="1" applyBorder="1" applyAlignment="1" quotePrefix="1">
      <alignment horizontal="center" vertical="top"/>
    </xf>
    <xf numFmtId="164" fontId="27" fillId="56" borderId="39" xfId="0" applyNumberFormat="1" applyFont="1" applyFill="1" applyBorder="1" applyAlignment="1">
      <alignment/>
    </xf>
    <xf numFmtId="0" fontId="27" fillId="56" borderId="45" xfId="0" applyFont="1" applyFill="1" applyBorder="1" applyAlignment="1">
      <alignment horizontal="center" vertical="top"/>
    </xf>
    <xf numFmtId="0" fontId="27" fillId="56" borderId="42" xfId="0" applyFont="1" applyFill="1" applyBorder="1" applyAlignment="1">
      <alignment vertical="top"/>
    </xf>
    <xf numFmtId="0" fontId="24" fillId="55" borderId="44" xfId="0" applyFont="1" applyFill="1" applyBorder="1" applyAlignment="1">
      <alignment/>
    </xf>
    <xf numFmtId="1" fontId="27" fillId="58" borderId="29" xfId="0" applyNumberFormat="1" applyFont="1" applyFill="1" applyBorder="1" applyAlignment="1">
      <alignment horizontal="center" vertical="top"/>
    </xf>
    <xf numFmtId="164" fontId="27" fillId="58" borderId="28" xfId="0" applyNumberFormat="1" applyFont="1" applyFill="1" applyBorder="1" applyAlignment="1">
      <alignment vertical="top" wrapText="1"/>
    </xf>
    <xf numFmtId="164" fontId="24" fillId="56" borderId="38" xfId="0" applyNumberFormat="1" applyFont="1" applyFill="1" applyBorder="1" applyAlignment="1">
      <alignment/>
    </xf>
    <xf numFmtId="164" fontId="24" fillId="56" borderId="39" xfId="0" applyNumberFormat="1" applyFont="1" applyFill="1" applyBorder="1" applyAlignment="1">
      <alignment/>
    </xf>
    <xf numFmtId="0" fontId="27" fillId="56" borderId="40" xfId="0" applyFont="1" applyFill="1" applyBorder="1" applyAlignment="1" quotePrefix="1">
      <alignment horizontal="center" vertical="top"/>
    </xf>
    <xf numFmtId="1" fontId="27" fillId="56" borderId="51" xfId="0" applyNumberFormat="1" applyFont="1" applyFill="1" applyBorder="1" applyAlignment="1">
      <alignment horizontal="center" vertical="top"/>
    </xf>
    <xf numFmtId="0" fontId="27" fillId="56" borderId="40" xfId="0" applyFont="1" applyFill="1" applyBorder="1" applyAlignment="1">
      <alignment vertical="top"/>
    </xf>
    <xf numFmtId="0" fontId="24" fillId="0" borderId="0" xfId="0" applyFont="1" applyBorder="1" applyAlignment="1">
      <alignment vertical="top" wrapText="1"/>
    </xf>
    <xf numFmtId="164" fontId="24" fillId="56" borderId="41" xfId="0" applyNumberFormat="1" applyFont="1" applyFill="1" applyBorder="1" applyAlignment="1">
      <alignment/>
    </xf>
    <xf numFmtId="164" fontId="27" fillId="58" borderId="31" xfId="0" applyNumberFormat="1" applyFont="1" applyFill="1" applyBorder="1" applyAlignment="1">
      <alignment vertical="center"/>
    </xf>
    <xf numFmtId="164" fontId="24" fillId="55" borderId="34" xfId="0" applyNumberFormat="1" applyFont="1" applyFill="1" applyBorder="1" applyAlignment="1">
      <alignment/>
    </xf>
    <xf numFmtId="164" fontId="24" fillId="55" borderId="41" xfId="0" applyNumberFormat="1" applyFont="1" applyFill="1" applyBorder="1" applyAlignment="1">
      <alignment/>
    </xf>
    <xf numFmtId="0" fontId="24" fillId="55" borderId="29" xfId="0" applyFont="1" applyFill="1" applyBorder="1" applyAlignment="1">
      <alignment/>
    </xf>
    <xf numFmtId="0" fontId="24" fillId="55" borderId="31" xfId="0" applyFont="1" applyFill="1" applyBorder="1" applyAlignment="1">
      <alignment/>
    </xf>
    <xf numFmtId="164" fontId="24" fillId="55" borderId="52" xfId="0" applyNumberFormat="1" applyFont="1" applyFill="1" applyBorder="1" applyAlignment="1">
      <alignment horizontal="left" vertical="top" wrapText="1"/>
    </xf>
    <xf numFmtId="164" fontId="27" fillId="56" borderId="28" xfId="0" applyNumberFormat="1" applyFont="1" applyFill="1" applyBorder="1" applyAlignment="1">
      <alignment/>
    </xf>
    <xf numFmtId="164" fontId="24" fillId="55" borderId="0" xfId="0" applyNumberFormat="1" applyFont="1" applyFill="1" applyBorder="1" applyAlignment="1">
      <alignment/>
    </xf>
    <xf numFmtId="164" fontId="24" fillId="55" borderId="38" xfId="0" applyNumberFormat="1" applyFont="1" applyFill="1" applyBorder="1" applyAlignment="1">
      <alignment horizontal="center"/>
    </xf>
    <xf numFmtId="0" fontId="24" fillId="0" borderId="42" xfId="0" applyFont="1" applyBorder="1" applyAlignment="1">
      <alignment/>
    </xf>
    <xf numFmtId="0" fontId="24" fillId="0" borderId="44" xfId="0" applyFont="1" applyBorder="1" applyAlignment="1">
      <alignment/>
    </xf>
    <xf numFmtId="0" fontId="64" fillId="59" borderId="29" xfId="0" applyFont="1" applyFill="1" applyBorder="1" applyAlignment="1">
      <alignment horizontal="left"/>
    </xf>
    <xf numFmtId="0" fontId="27" fillId="56" borderId="53" xfId="0" applyFont="1" applyFill="1" applyBorder="1" applyAlignment="1">
      <alignment vertical="center"/>
    </xf>
    <xf numFmtId="0" fontId="27" fillId="56" borderId="53" xfId="0" applyFont="1" applyFill="1" applyBorder="1" applyAlignment="1" quotePrefix="1">
      <alignment horizontal="center" vertical="center"/>
    </xf>
    <xf numFmtId="164" fontId="24" fillId="55" borderId="31" xfId="0" applyNumberFormat="1" applyFont="1" applyFill="1" applyBorder="1" applyAlignment="1">
      <alignment horizontal="left" vertical="center" wrapText="1"/>
    </xf>
    <xf numFmtId="164" fontId="24" fillId="56" borderId="28" xfId="0" applyNumberFormat="1" applyFont="1" applyFill="1" applyBorder="1" applyAlignment="1">
      <alignment vertical="center"/>
    </xf>
    <xf numFmtId="164" fontId="27" fillId="56" borderId="28" xfId="0" applyNumberFormat="1" applyFont="1" applyFill="1" applyBorder="1" applyAlignment="1">
      <alignment vertical="center"/>
    </xf>
    <xf numFmtId="164" fontId="24" fillId="0" borderId="43" xfId="0" applyNumberFormat="1" applyFont="1" applyBorder="1" applyAlignment="1">
      <alignment horizontal="right" vertical="center"/>
    </xf>
    <xf numFmtId="0" fontId="24" fillId="0" borderId="42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55" borderId="0" xfId="0" applyFont="1" applyFill="1" applyAlignment="1">
      <alignment vertical="center"/>
    </xf>
    <xf numFmtId="0" fontId="24" fillId="0" borderId="54" xfId="0" applyFont="1" applyBorder="1" applyAlignment="1">
      <alignment vertical="top" wrapText="1"/>
    </xf>
    <xf numFmtId="164" fontId="27" fillId="56" borderId="47" xfId="0" applyNumberFormat="1" applyFont="1" applyFill="1" applyBorder="1" applyAlignment="1">
      <alignment horizontal="right" vertical="center"/>
    </xf>
    <xf numFmtId="164" fontId="24" fillId="55" borderId="43" xfId="0" applyNumberFormat="1" applyFont="1" applyFill="1" applyBorder="1" applyAlignment="1">
      <alignment horizontal="right"/>
    </xf>
    <xf numFmtId="0" fontId="24" fillId="55" borderId="42" xfId="0" applyFont="1" applyFill="1" applyBorder="1" applyAlignment="1">
      <alignment/>
    </xf>
    <xf numFmtId="0" fontId="24" fillId="0" borderId="55" xfId="0" applyFont="1" applyBorder="1" applyAlignment="1">
      <alignment vertical="top" wrapText="1"/>
    </xf>
    <xf numFmtId="0" fontId="24" fillId="0" borderId="56" xfId="0" applyFont="1" applyBorder="1" applyAlignment="1">
      <alignment vertical="top" wrapText="1"/>
    </xf>
    <xf numFmtId="0" fontId="27" fillId="56" borderId="57" xfId="0" applyFont="1" applyFill="1" applyBorder="1" applyAlignment="1">
      <alignment vertical="top"/>
    </xf>
    <xf numFmtId="0" fontId="27" fillId="56" borderId="58" xfId="0" applyFont="1" applyFill="1" applyBorder="1" applyAlignment="1" quotePrefix="1">
      <alignment horizontal="center" vertical="top"/>
    </xf>
    <xf numFmtId="164" fontId="27" fillId="56" borderId="34" xfId="0" applyNumberFormat="1" applyFont="1" applyFill="1" applyBorder="1" applyAlignment="1">
      <alignment vertical="center"/>
    </xf>
    <xf numFmtId="164" fontId="27" fillId="56" borderId="38" xfId="0" applyNumberFormat="1" applyFont="1" applyFill="1" applyBorder="1" applyAlignment="1">
      <alignment vertical="center"/>
    </xf>
    <xf numFmtId="164" fontId="24" fillId="55" borderId="38" xfId="0" applyNumberFormat="1" applyFont="1" applyFill="1" applyBorder="1" applyAlignment="1">
      <alignment/>
    </xf>
    <xf numFmtId="1" fontId="27" fillId="56" borderId="59" xfId="0" applyNumberFormat="1" applyFont="1" applyFill="1" applyBorder="1" applyAlignment="1">
      <alignment horizontal="center" vertical="top"/>
    </xf>
    <xf numFmtId="0" fontId="27" fillId="56" borderId="60" xfId="0" applyFont="1" applyFill="1" applyBorder="1" applyAlignment="1">
      <alignment vertical="top"/>
    </xf>
    <xf numFmtId="0" fontId="27" fillId="56" borderId="53" xfId="0" applyFont="1" applyFill="1" applyBorder="1" applyAlignment="1" quotePrefix="1">
      <alignment horizontal="center" vertical="top"/>
    </xf>
    <xf numFmtId="164" fontId="24" fillId="56" borderId="34" xfId="0" applyNumberFormat="1" applyFont="1" applyFill="1" applyBorder="1" applyAlignment="1">
      <alignment vertical="center"/>
    </xf>
    <xf numFmtId="164" fontId="24" fillId="0" borderId="29" xfId="0" applyNumberFormat="1" applyFont="1" applyBorder="1" applyAlignment="1">
      <alignment horizontal="right" vertical="center"/>
    </xf>
    <xf numFmtId="0" fontId="24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1" fontId="27" fillId="56" borderId="61" xfId="0" applyNumberFormat="1" applyFont="1" applyFill="1" applyBorder="1" applyAlignment="1">
      <alignment horizontal="center" vertical="top"/>
    </xf>
    <xf numFmtId="0" fontId="27" fillId="56" borderId="56" xfId="0" applyFont="1" applyFill="1" applyBorder="1" applyAlignment="1">
      <alignment vertical="top"/>
    </xf>
    <xf numFmtId="164" fontId="24" fillId="55" borderId="30" xfId="0" applyNumberFormat="1" applyFont="1" applyFill="1" applyBorder="1" applyAlignment="1">
      <alignment horizontal="left" vertical="top" wrapText="1"/>
    </xf>
    <xf numFmtId="164" fontId="24" fillId="56" borderId="28" xfId="0" applyNumberFormat="1" applyFont="1" applyFill="1" applyBorder="1" applyAlignment="1">
      <alignment/>
    </xf>
    <xf numFmtId="164" fontId="27" fillId="56" borderId="28" xfId="0" applyNumberFormat="1" applyFont="1" applyFill="1" applyBorder="1" applyAlignment="1">
      <alignment horizontal="right" vertical="center"/>
    </xf>
    <xf numFmtId="0" fontId="27" fillId="56" borderId="26" xfId="0" applyFont="1" applyFill="1" applyBorder="1" applyAlignment="1">
      <alignment vertical="top"/>
    </xf>
    <xf numFmtId="0" fontId="27" fillId="56" borderId="62" xfId="0" applyFont="1" applyFill="1" applyBorder="1" applyAlignment="1" quotePrefix="1">
      <alignment horizontal="center" vertical="top"/>
    </xf>
    <xf numFmtId="164" fontId="24" fillId="55" borderId="63" xfId="0" applyNumberFormat="1" applyFont="1" applyFill="1" applyBorder="1" applyAlignment="1">
      <alignment horizontal="left" vertical="top" wrapText="1"/>
    </xf>
    <xf numFmtId="164" fontId="24" fillId="56" borderId="27" xfId="0" applyNumberFormat="1" applyFont="1" applyFill="1" applyBorder="1" applyAlignment="1">
      <alignment vertical="center"/>
    </xf>
    <xf numFmtId="164" fontId="27" fillId="56" borderId="27" xfId="0" applyNumberFormat="1" applyFont="1" applyFill="1" applyBorder="1" applyAlignment="1">
      <alignment/>
    </xf>
    <xf numFmtId="164" fontId="24" fillId="55" borderId="38" xfId="0" applyNumberFormat="1" applyFont="1" applyFill="1" applyBorder="1" applyAlignment="1">
      <alignment vertical="center"/>
    </xf>
    <xf numFmtId="164" fontId="24" fillId="55" borderId="0" xfId="0" applyNumberFormat="1" applyFont="1" applyFill="1" applyBorder="1" applyAlignment="1">
      <alignment horizontal="center" vertical="center"/>
    </xf>
    <xf numFmtId="164" fontId="24" fillId="55" borderId="64" xfId="0" applyNumberFormat="1" applyFont="1" applyFill="1" applyBorder="1" applyAlignment="1">
      <alignment horizontal="left" vertical="top" wrapText="1"/>
    </xf>
    <xf numFmtId="164" fontId="24" fillId="56" borderId="65" xfId="0" applyNumberFormat="1" applyFont="1" applyFill="1" applyBorder="1" applyAlignment="1">
      <alignment vertical="center"/>
    </xf>
    <xf numFmtId="164" fontId="24" fillId="56" borderId="38" xfId="0" applyNumberFormat="1" applyFont="1" applyFill="1" applyBorder="1" applyAlignment="1">
      <alignment vertical="center"/>
    </xf>
    <xf numFmtId="164" fontId="24" fillId="55" borderId="66" xfId="0" applyNumberFormat="1" applyFont="1" applyFill="1" applyBorder="1" applyAlignment="1">
      <alignment horizontal="left" vertical="center" wrapText="1"/>
    </xf>
    <xf numFmtId="164" fontId="24" fillId="0" borderId="22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164" fontId="24" fillId="55" borderId="67" xfId="0" applyNumberFormat="1" applyFont="1" applyFill="1" applyBorder="1" applyAlignment="1">
      <alignment horizontal="left" vertical="top" wrapText="1"/>
    </xf>
    <xf numFmtId="0" fontId="27" fillId="56" borderId="68" xfId="0" applyFont="1" applyFill="1" applyBorder="1" applyAlignment="1">
      <alignment/>
    </xf>
    <xf numFmtId="164" fontId="24" fillId="56" borderId="27" xfId="0" applyNumberFormat="1" applyFont="1" applyFill="1" applyBorder="1" applyAlignment="1">
      <alignment/>
    </xf>
    <xf numFmtId="164" fontId="27" fillId="56" borderId="69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7" fillId="56" borderId="70" xfId="0" applyFont="1" applyFill="1" applyBorder="1" applyAlignment="1">
      <alignment vertical="top"/>
    </xf>
    <xf numFmtId="164" fontId="24" fillId="56" borderId="69" xfId="0" applyNumberFormat="1" applyFont="1" applyFill="1" applyBorder="1" applyAlignment="1">
      <alignment/>
    </xf>
    <xf numFmtId="0" fontId="24" fillId="55" borderId="30" xfId="0" applyFont="1" applyFill="1" applyBorder="1" applyAlignment="1">
      <alignment horizontal="center" vertical="center" wrapText="1"/>
    </xf>
    <xf numFmtId="0" fontId="24" fillId="55" borderId="30" xfId="0" applyFont="1" applyFill="1" applyBorder="1" applyAlignment="1">
      <alignment horizontal="center" vertical="center"/>
    </xf>
    <xf numFmtId="1" fontId="24" fillId="55" borderId="30" xfId="0" applyNumberFormat="1" applyFont="1" applyFill="1" applyBorder="1" applyAlignment="1">
      <alignment horizontal="center"/>
    </xf>
    <xf numFmtId="0" fontId="24" fillId="55" borderId="30" xfId="0" applyFont="1" applyFill="1" applyBorder="1" applyAlignment="1">
      <alignment/>
    </xf>
    <xf numFmtId="164" fontId="24" fillId="0" borderId="0" xfId="0" applyNumberFormat="1" applyFont="1" applyAlignment="1">
      <alignment horizontal="right"/>
    </xf>
    <xf numFmtId="0" fontId="27" fillId="55" borderId="0" xfId="0" applyFont="1" applyFill="1" applyAlignment="1">
      <alignment horizontal="center" vertical="center" wrapText="1"/>
    </xf>
    <xf numFmtId="164" fontId="27" fillId="55" borderId="0" xfId="0" applyNumberFormat="1" applyFont="1" applyFill="1" applyBorder="1" applyAlignment="1">
      <alignment/>
    </xf>
    <xf numFmtId="164" fontId="27" fillId="55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7" fillId="56" borderId="48" xfId="0" applyFont="1" applyFill="1" applyBorder="1" applyAlignment="1">
      <alignment vertical="center"/>
    </xf>
    <xf numFmtId="0" fontId="27" fillId="56" borderId="48" xfId="0" applyFont="1" applyFill="1" applyBorder="1" applyAlignment="1" quotePrefix="1">
      <alignment horizontal="center" vertical="center"/>
    </xf>
    <xf numFmtId="0" fontId="24" fillId="0" borderId="71" xfId="0" applyFont="1" applyBorder="1" applyAlignment="1">
      <alignment vertical="top" wrapText="1"/>
    </xf>
    <xf numFmtId="164" fontId="24" fillId="56" borderId="72" xfId="0" applyNumberFormat="1" applyFont="1" applyFill="1" applyBorder="1" applyAlignment="1">
      <alignment horizontal="right" vertical="center"/>
    </xf>
    <xf numFmtId="164" fontId="27" fillId="56" borderId="72" xfId="0" applyNumberFormat="1" applyFont="1" applyFill="1" applyBorder="1" applyAlignment="1">
      <alignment horizontal="right" vertical="center"/>
    </xf>
    <xf numFmtId="164" fontId="24" fillId="56" borderId="25" xfId="0" applyNumberFormat="1" applyFont="1" applyFill="1" applyBorder="1" applyAlignment="1">
      <alignment horizontal="right" vertical="center"/>
    </xf>
    <xf numFmtId="164" fontId="24" fillId="0" borderId="42" xfId="0" applyNumberFormat="1" applyFont="1" applyBorder="1" applyAlignment="1">
      <alignment horizontal="right"/>
    </xf>
    <xf numFmtId="164" fontId="27" fillId="56" borderId="50" xfId="0" applyNumberFormat="1" applyFont="1" applyFill="1" applyBorder="1" applyAlignment="1">
      <alignment horizontal="right"/>
    </xf>
    <xf numFmtId="0" fontId="24" fillId="0" borderId="32" xfId="0" applyFont="1" applyBorder="1" applyAlignment="1">
      <alignment vertical="top"/>
    </xf>
    <xf numFmtId="0" fontId="24" fillId="0" borderId="71" xfId="0" applyFont="1" applyBorder="1" applyAlignment="1">
      <alignment vertical="top"/>
    </xf>
    <xf numFmtId="0" fontId="24" fillId="55" borderId="42" xfId="0" applyFont="1" applyFill="1" applyBorder="1" applyAlignment="1">
      <alignment horizontal="center" vertical="center"/>
    </xf>
    <xf numFmtId="164" fontId="27" fillId="56" borderId="22" xfId="0" applyNumberFormat="1" applyFont="1" applyFill="1" applyBorder="1" applyAlignment="1">
      <alignment/>
    </xf>
    <xf numFmtId="164" fontId="27" fillId="56" borderId="43" xfId="0" applyNumberFormat="1" applyFont="1" applyFill="1" applyBorder="1" applyAlignment="1">
      <alignment/>
    </xf>
    <xf numFmtId="0" fontId="27" fillId="56" borderId="26" xfId="0" applyFont="1" applyFill="1" applyBorder="1" applyAlignment="1" quotePrefix="1">
      <alignment horizontal="center" vertical="top"/>
    </xf>
    <xf numFmtId="0" fontId="27" fillId="56" borderId="73" xfId="0" applyFont="1" applyFill="1" applyBorder="1" applyAlignment="1">
      <alignment vertical="top"/>
    </xf>
    <xf numFmtId="0" fontId="24" fillId="55" borderId="44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164" fontId="24" fillId="56" borderId="28" xfId="0" applyNumberFormat="1" applyFont="1" applyFill="1" applyBorder="1" applyAlignment="1">
      <alignment horizontal="right" vertical="center"/>
    </xf>
    <xf numFmtId="164" fontId="27" fillId="56" borderId="45" xfId="0" applyNumberFormat="1" applyFont="1" applyFill="1" applyBorder="1" applyAlignment="1" quotePrefix="1">
      <alignment horizontal="right" vertical="top"/>
    </xf>
    <xf numFmtId="164" fontId="27" fillId="56" borderId="50" xfId="0" applyNumberFormat="1" applyFont="1" applyFill="1" applyBorder="1" applyAlignment="1" quotePrefix="1">
      <alignment horizontal="right" vertical="top"/>
    </xf>
    <xf numFmtId="164" fontId="24" fillId="55" borderId="74" xfId="0" applyNumberFormat="1" applyFont="1" applyFill="1" applyBorder="1" applyAlignment="1">
      <alignment horizontal="left" vertical="center" wrapText="1"/>
    </xf>
    <xf numFmtId="164" fontId="24" fillId="55" borderId="39" xfId="0" applyNumberFormat="1" applyFont="1" applyFill="1" applyBorder="1" applyAlignment="1">
      <alignment horizontal="left" vertical="top" wrapText="1"/>
    </xf>
    <xf numFmtId="164" fontId="24" fillId="56" borderId="34" xfId="0" applyNumberFormat="1" applyFont="1" applyFill="1" applyBorder="1" applyAlignment="1">
      <alignment/>
    </xf>
    <xf numFmtId="0" fontId="21" fillId="0" borderId="0" xfId="178" applyFont="1">
      <alignment/>
      <protection/>
    </xf>
    <xf numFmtId="0" fontId="22" fillId="0" borderId="0" xfId="178" applyFont="1" applyBorder="1" applyAlignment="1">
      <alignment horizontal="center" vertical="center" wrapText="1"/>
      <protection/>
    </xf>
    <xf numFmtId="0" fontId="33" fillId="0" borderId="0" xfId="178" applyFont="1">
      <alignment/>
      <protection/>
    </xf>
    <xf numFmtId="0" fontId="33" fillId="0" borderId="0" xfId="178" applyFont="1" applyAlignment="1">
      <alignment horizontal="center"/>
      <protection/>
    </xf>
    <xf numFmtId="0" fontId="22" fillId="60" borderId="28" xfId="178" applyFont="1" applyFill="1" applyBorder="1" applyAlignment="1">
      <alignment horizontal="center" vertical="center" wrapText="1"/>
      <protection/>
    </xf>
    <xf numFmtId="0" fontId="22" fillId="60" borderId="29" xfId="178" applyFont="1" applyFill="1" applyBorder="1" applyAlignment="1">
      <alignment horizontal="center" vertical="center" wrapText="1"/>
      <protection/>
    </xf>
    <xf numFmtId="0" fontId="23" fillId="0" borderId="53" xfId="178" applyFont="1" applyBorder="1" applyAlignment="1">
      <alignment horizontal="center" vertical="center" wrapText="1"/>
      <protection/>
    </xf>
    <xf numFmtId="0" fontId="23" fillId="0" borderId="53" xfId="178" applyFont="1" applyBorder="1" applyAlignment="1">
      <alignment horizontal="center" vertical="center"/>
      <protection/>
    </xf>
    <xf numFmtId="164" fontId="21" fillId="0" borderId="56" xfId="178" applyNumberFormat="1" applyFont="1" applyBorder="1" applyAlignment="1">
      <alignment horizontal="center" vertical="center" wrapText="1"/>
      <protection/>
    </xf>
    <xf numFmtId="164" fontId="21" fillId="0" borderId="56" xfId="178" applyNumberFormat="1" applyFont="1" applyBorder="1" applyAlignment="1">
      <alignment horizontal="justify" vertical="center" wrapText="1"/>
      <protection/>
    </xf>
    <xf numFmtId="164" fontId="23" fillId="60" borderId="28" xfId="178" applyNumberFormat="1" applyFont="1" applyFill="1" applyBorder="1" applyAlignment="1">
      <alignment vertical="center"/>
      <protection/>
    </xf>
    <xf numFmtId="178" fontId="23" fillId="0" borderId="31" xfId="178" applyNumberFormat="1" applyFont="1" applyFill="1" applyBorder="1" applyAlignment="1">
      <alignment horizontal="center" vertical="center"/>
      <protection/>
    </xf>
    <xf numFmtId="164" fontId="21" fillId="0" borderId="75" xfId="178" applyNumberFormat="1" applyFont="1" applyBorder="1" applyAlignment="1">
      <alignment vertical="center"/>
      <protection/>
    </xf>
    <xf numFmtId="164" fontId="23" fillId="60" borderId="75" xfId="178" applyNumberFormat="1" applyFont="1" applyFill="1" applyBorder="1" applyAlignment="1">
      <alignment vertical="center"/>
      <protection/>
    </xf>
    <xf numFmtId="178" fontId="23" fillId="0" borderId="31" xfId="178" applyNumberFormat="1" applyFont="1" applyFill="1" applyBorder="1" applyAlignment="1">
      <alignment horizontal="center" vertical="center" wrapText="1"/>
      <protection/>
    </xf>
    <xf numFmtId="164" fontId="33" fillId="0" borderId="0" xfId="178" applyNumberFormat="1" applyFont="1">
      <alignment/>
      <protection/>
    </xf>
    <xf numFmtId="0" fontId="32" fillId="0" borderId="0" xfId="178" applyFont="1">
      <alignment/>
      <protection/>
    </xf>
    <xf numFmtId="0" fontId="35" fillId="0" borderId="28" xfId="178" applyFont="1" applyBorder="1" applyAlignment="1">
      <alignment horizontal="center" vertical="center" wrapText="1"/>
      <protection/>
    </xf>
    <xf numFmtId="0" fontId="36" fillId="0" borderId="0" xfId="178" applyFont="1">
      <alignment/>
      <protection/>
    </xf>
    <xf numFmtId="0" fontId="35" fillId="0" borderId="36" xfId="178" applyFont="1" applyBorder="1" applyAlignment="1">
      <alignment horizontal="center" vertical="center" wrapText="1"/>
      <protection/>
    </xf>
    <xf numFmtId="0" fontId="35" fillId="0" borderId="35" xfId="178" applyFont="1" applyBorder="1" applyAlignment="1">
      <alignment horizontal="center" vertical="center" wrapText="1"/>
      <protection/>
    </xf>
    <xf numFmtId="0" fontId="35" fillId="0" borderId="37" xfId="178" applyFont="1" applyBorder="1" applyAlignment="1">
      <alignment horizontal="center" vertical="center" wrapText="1"/>
      <protection/>
    </xf>
    <xf numFmtId="164" fontId="32" fillId="0" borderId="32" xfId="178" applyNumberFormat="1" applyFont="1" applyBorder="1">
      <alignment/>
      <protection/>
    </xf>
    <xf numFmtId="164" fontId="36" fillId="0" borderId="29" xfId="178" applyNumberFormat="1" applyFont="1" applyBorder="1">
      <alignment/>
      <protection/>
    </xf>
    <xf numFmtId="0" fontId="36" fillId="0" borderId="30" xfId="178" applyFont="1" applyBorder="1" applyAlignment="1">
      <alignment horizontal="center"/>
      <protection/>
    </xf>
    <xf numFmtId="0" fontId="36" fillId="0" borderId="31" xfId="178" applyFont="1" applyBorder="1">
      <alignment/>
      <protection/>
    </xf>
    <xf numFmtId="164" fontId="35" fillId="0" borderId="29" xfId="178" applyNumberFormat="1" applyFont="1" applyBorder="1" applyAlignment="1">
      <alignment horizontal="center" wrapText="1"/>
      <protection/>
    </xf>
    <xf numFmtId="164" fontId="35" fillId="0" borderId="31" xfId="178" applyNumberFormat="1" applyFont="1" applyBorder="1">
      <alignment/>
      <protection/>
    </xf>
    <xf numFmtId="164" fontId="36" fillId="0" borderId="42" xfId="178" applyNumberFormat="1" applyFont="1" applyBorder="1">
      <alignment/>
      <protection/>
    </xf>
    <xf numFmtId="0" fontId="36" fillId="0" borderId="42" xfId="178" applyFont="1" applyBorder="1" applyAlignment="1">
      <alignment horizontal="center"/>
      <protection/>
    </xf>
    <xf numFmtId="0" fontId="36" fillId="0" borderId="42" xfId="178" applyFont="1" applyBorder="1">
      <alignment/>
      <protection/>
    </xf>
    <xf numFmtId="164" fontId="36" fillId="0" borderId="30" xfId="178" applyNumberFormat="1" applyFont="1" applyBorder="1" applyAlignment="1">
      <alignment wrapText="1"/>
      <protection/>
    </xf>
    <xf numFmtId="164" fontId="36" fillId="0" borderId="30" xfId="178" applyNumberFormat="1" applyFont="1" applyBorder="1">
      <alignment/>
      <protection/>
    </xf>
    <xf numFmtId="0" fontId="37" fillId="0" borderId="62" xfId="178" applyFont="1" applyBorder="1" applyAlignment="1">
      <alignment horizontal="center" vertical="top"/>
      <protection/>
    </xf>
    <xf numFmtId="0" fontId="37" fillId="0" borderId="62" xfId="178" applyFont="1" applyBorder="1" applyAlignment="1">
      <alignment vertical="top"/>
      <protection/>
    </xf>
    <xf numFmtId="164" fontId="32" fillId="0" borderId="62" xfId="178" applyNumberFormat="1" applyFont="1" applyBorder="1" applyAlignment="1">
      <alignment wrapText="1"/>
      <protection/>
    </xf>
    <xf numFmtId="164" fontId="32" fillId="0" borderId="74" xfId="178" applyNumberFormat="1" applyFont="1" applyBorder="1">
      <alignment/>
      <protection/>
    </xf>
    <xf numFmtId="164" fontId="36" fillId="0" borderId="36" xfId="178" applyNumberFormat="1" applyFont="1" applyBorder="1">
      <alignment/>
      <protection/>
    </xf>
    <xf numFmtId="0" fontId="36" fillId="0" borderId="35" xfId="178" applyFont="1" applyBorder="1" applyAlignment="1">
      <alignment horizontal="center"/>
      <protection/>
    </xf>
    <xf numFmtId="0" fontId="36" fillId="0" borderId="35" xfId="178" applyFont="1" applyBorder="1">
      <alignment/>
      <protection/>
    </xf>
    <xf numFmtId="0" fontId="36" fillId="0" borderId="30" xfId="178" applyFont="1" applyBorder="1">
      <alignment/>
      <protection/>
    </xf>
    <xf numFmtId="164" fontId="36" fillId="0" borderId="35" xfId="178" applyNumberFormat="1" applyFont="1" applyBorder="1">
      <alignment/>
      <protection/>
    </xf>
    <xf numFmtId="164" fontId="36" fillId="0" borderId="35" xfId="178" applyNumberFormat="1" applyFont="1" applyBorder="1" applyAlignment="1">
      <alignment wrapText="1"/>
      <protection/>
    </xf>
    <xf numFmtId="0" fontId="36" fillId="0" borderId="0" xfId="178" applyFont="1" applyBorder="1">
      <alignment/>
      <protection/>
    </xf>
    <xf numFmtId="0" fontId="36" fillId="0" borderId="0" xfId="178" applyFont="1" applyBorder="1" applyAlignment="1">
      <alignment horizontal="center"/>
      <protection/>
    </xf>
    <xf numFmtId="164" fontId="35" fillId="0" borderId="28" xfId="178" applyNumberFormat="1" applyFont="1" applyBorder="1">
      <alignment/>
      <protection/>
    </xf>
    <xf numFmtId="0" fontId="66" fillId="0" borderId="0" xfId="192" applyFont="1" applyAlignment="1">
      <alignment horizontal="justify" vertical="center"/>
      <protection/>
    </xf>
    <xf numFmtId="0" fontId="36" fillId="0" borderId="0" xfId="178" applyFont="1" applyAlignment="1">
      <alignment horizontal="center"/>
      <protection/>
    </xf>
    <xf numFmtId="0" fontId="24" fillId="55" borderId="0" xfId="179" applyFont="1" applyFill="1">
      <alignment/>
      <protection/>
    </xf>
    <xf numFmtId="1" fontId="24" fillId="55" borderId="0" xfId="179" applyNumberFormat="1" applyFont="1" applyFill="1" applyAlignment="1">
      <alignment horizontal="center"/>
      <protection/>
    </xf>
    <xf numFmtId="0" fontId="25" fillId="56" borderId="28" xfId="179" applyFont="1" applyFill="1" applyBorder="1" applyAlignment="1">
      <alignment horizontal="center" vertical="center" wrapText="1"/>
      <protection/>
    </xf>
    <xf numFmtId="1" fontId="25" fillId="56" borderId="28" xfId="179" applyNumberFormat="1" applyFont="1" applyFill="1" applyBorder="1" applyAlignment="1">
      <alignment horizontal="center" vertical="center" wrapText="1"/>
      <protection/>
    </xf>
    <xf numFmtId="0" fontId="25" fillId="55" borderId="29" xfId="179" applyFont="1" applyFill="1" applyBorder="1" applyAlignment="1">
      <alignment horizontal="center" vertical="center" wrapText="1"/>
      <protection/>
    </xf>
    <xf numFmtId="0" fontId="26" fillId="55" borderId="0" xfId="179" applyFont="1" applyFill="1">
      <alignment/>
      <protection/>
    </xf>
    <xf numFmtId="0" fontId="25" fillId="56" borderId="29" xfId="179" applyFont="1" applyFill="1" applyBorder="1" applyAlignment="1">
      <alignment vertical="center" wrapText="1"/>
      <protection/>
    </xf>
    <xf numFmtId="1" fontId="27" fillId="56" borderId="53" xfId="179" applyNumberFormat="1" applyFont="1" applyFill="1" applyBorder="1" applyAlignment="1">
      <alignment horizontal="center" vertical="center"/>
      <protection/>
    </xf>
    <xf numFmtId="0" fontId="27" fillId="56" borderId="53" xfId="179" applyFont="1" applyFill="1" applyBorder="1" applyAlignment="1">
      <alignment vertical="center"/>
      <protection/>
    </xf>
    <xf numFmtId="0" fontId="24" fillId="55" borderId="28" xfId="179" applyFont="1" applyFill="1" applyBorder="1" applyAlignment="1">
      <alignment vertical="center" wrapText="1"/>
      <protection/>
    </xf>
    <xf numFmtId="164" fontId="26" fillId="56" borderId="28" xfId="179" applyNumberFormat="1" applyFont="1" applyFill="1" applyBorder="1" applyAlignment="1">
      <alignment vertical="center" wrapText="1"/>
      <protection/>
    </xf>
    <xf numFmtId="0" fontId="26" fillId="55" borderId="0" xfId="179" applyFont="1" applyFill="1" applyAlignment="1">
      <alignment vertical="center"/>
      <protection/>
    </xf>
    <xf numFmtId="0" fontId="27" fillId="55" borderId="41" xfId="179" applyFont="1" applyFill="1" applyBorder="1" applyAlignment="1">
      <alignment horizontal="center"/>
      <protection/>
    </xf>
    <xf numFmtId="164" fontId="27" fillId="55" borderId="41" xfId="179" applyNumberFormat="1" applyFont="1" applyFill="1" applyBorder="1">
      <alignment/>
      <protection/>
    </xf>
    <xf numFmtId="0" fontId="33" fillId="0" borderId="34" xfId="178" applyFont="1" applyBorder="1" applyAlignment="1">
      <alignment horizontal="center" wrapText="1"/>
      <protection/>
    </xf>
    <xf numFmtId="0" fontId="37" fillId="0" borderId="76" xfId="178" applyFont="1" applyBorder="1">
      <alignment/>
      <protection/>
    </xf>
    <xf numFmtId="0" fontId="37" fillId="0" borderId="53" xfId="178" applyFont="1" applyBorder="1" applyAlignment="1">
      <alignment horizontal="center"/>
      <protection/>
    </xf>
    <xf numFmtId="164" fontId="32" fillId="0" borderId="53" xfId="178" applyNumberFormat="1" applyFont="1" applyBorder="1" applyAlignment="1">
      <alignment horizontal="left"/>
      <protection/>
    </xf>
    <xf numFmtId="164" fontId="32" fillId="0" borderId="56" xfId="178" applyNumberFormat="1" applyFont="1" applyBorder="1" applyAlignment="1">
      <alignment horizontal="center" wrapText="1"/>
      <protection/>
    </xf>
    <xf numFmtId="164" fontId="32" fillId="0" borderId="75" xfId="178" applyNumberFormat="1" applyFont="1" applyBorder="1">
      <alignment/>
      <protection/>
    </xf>
    <xf numFmtId="4" fontId="24" fillId="0" borderId="28" xfId="0" applyNumberFormat="1" applyFont="1" applyBorder="1" applyAlignment="1">
      <alignment/>
    </xf>
    <xf numFmtId="4" fontId="24" fillId="0" borderId="28" xfId="0" applyNumberFormat="1" applyFont="1" applyBorder="1" applyAlignment="1">
      <alignment horizontal="right" vertical="center"/>
    </xf>
    <xf numFmtId="0" fontId="66" fillId="0" borderId="0" xfId="0" applyFont="1" applyAlignment="1">
      <alignment horizontal="justify" vertical="center"/>
    </xf>
    <xf numFmtId="0" fontId="37" fillId="0" borderId="77" xfId="178" applyFont="1" applyBorder="1" applyAlignment="1">
      <alignment/>
      <protection/>
    </xf>
    <xf numFmtId="0" fontId="37" fillId="0" borderId="78" xfId="178" applyFont="1" applyBorder="1" applyAlignment="1">
      <alignment/>
      <protection/>
    </xf>
    <xf numFmtId="0" fontId="37" fillId="0" borderId="58" xfId="178" applyFont="1" applyBorder="1" applyAlignment="1">
      <alignment horizontal="center" vertical="top"/>
      <protection/>
    </xf>
    <xf numFmtId="0" fontId="37" fillId="0" borderId="58" xfId="178" applyFont="1" applyBorder="1" applyAlignment="1">
      <alignment vertical="top"/>
      <protection/>
    </xf>
    <xf numFmtId="164" fontId="32" fillId="0" borderId="58" xfId="178" applyNumberFormat="1" applyFont="1" applyBorder="1" applyAlignment="1">
      <alignment wrapText="1"/>
      <protection/>
    </xf>
    <xf numFmtId="164" fontId="32" fillId="0" borderId="79" xfId="178" applyNumberFormat="1" applyFont="1" applyBorder="1">
      <alignment/>
      <protection/>
    </xf>
    <xf numFmtId="0" fontId="37" fillId="0" borderId="26" xfId="178" applyFont="1" applyBorder="1" applyAlignment="1">
      <alignment horizontal="center" vertical="top"/>
      <protection/>
    </xf>
    <xf numFmtId="0" fontId="37" fillId="0" borderId="26" xfId="178" applyFont="1" applyBorder="1" applyAlignment="1">
      <alignment vertical="top"/>
      <protection/>
    </xf>
    <xf numFmtId="164" fontId="32" fillId="0" borderId="54" xfId="178" applyNumberFormat="1" applyFont="1" applyBorder="1">
      <alignment/>
      <protection/>
    </xf>
    <xf numFmtId="164" fontId="24" fillId="56" borderId="50" xfId="0" applyNumberFormat="1" applyFont="1" applyFill="1" applyBorder="1" applyAlignment="1">
      <alignment vertical="center"/>
    </xf>
    <xf numFmtId="164" fontId="27" fillId="56" borderId="34" xfId="0" applyNumberFormat="1" applyFont="1" applyFill="1" applyBorder="1" applyAlignment="1">
      <alignment horizontal="right"/>
    </xf>
    <xf numFmtId="0" fontId="27" fillId="56" borderId="58" xfId="0" applyFont="1" applyFill="1" applyBorder="1" applyAlignment="1">
      <alignment vertical="top"/>
    </xf>
    <xf numFmtId="0" fontId="38" fillId="55" borderId="41" xfId="0" applyFont="1" applyFill="1" applyBorder="1" applyAlignment="1">
      <alignment horizontal="center"/>
    </xf>
    <xf numFmtId="164" fontId="38" fillId="55" borderId="41" xfId="0" applyNumberFormat="1" applyFont="1" applyFill="1" applyBorder="1" applyAlignment="1">
      <alignment/>
    </xf>
    <xf numFmtId="1" fontId="27" fillId="56" borderId="61" xfId="0" applyNumberFormat="1" applyFont="1" applyFill="1" applyBorder="1" applyAlignment="1">
      <alignment horizontal="center" vertical="center"/>
    </xf>
    <xf numFmtId="0" fontId="27" fillId="56" borderId="28" xfId="0" applyFont="1" applyFill="1" applyBorder="1" applyAlignment="1">
      <alignment horizontal="center" vertical="center" wrapText="1"/>
    </xf>
    <xf numFmtId="1" fontId="27" fillId="56" borderId="73" xfId="0" applyNumberFormat="1" applyFont="1" applyFill="1" applyBorder="1" applyAlignment="1">
      <alignment horizontal="center" vertical="top"/>
    </xf>
    <xf numFmtId="0" fontId="27" fillId="56" borderId="28" xfId="0" applyFont="1" applyFill="1" applyBorder="1" applyAlignment="1">
      <alignment horizontal="center" vertical="center"/>
    </xf>
    <xf numFmtId="1" fontId="27" fillId="56" borderId="73" xfId="0" applyNumberFormat="1" applyFont="1" applyFill="1" applyBorder="1" applyAlignment="1">
      <alignment horizontal="center" vertical="center"/>
    </xf>
    <xf numFmtId="1" fontId="27" fillId="56" borderId="59" xfId="0" applyNumberFormat="1" applyFont="1" applyFill="1" applyBorder="1" applyAlignment="1">
      <alignment horizontal="center"/>
    </xf>
    <xf numFmtId="1" fontId="27" fillId="56" borderId="80" xfId="0" applyNumberFormat="1" applyFont="1" applyFill="1" applyBorder="1" applyAlignment="1">
      <alignment horizontal="center" vertical="center"/>
    </xf>
    <xf numFmtId="1" fontId="27" fillId="56" borderId="81" xfId="0" applyNumberFormat="1" applyFont="1" applyFill="1" applyBorder="1" applyAlignment="1">
      <alignment horizontal="center" vertical="center"/>
    </xf>
    <xf numFmtId="1" fontId="27" fillId="56" borderId="59" xfId="0" applyNumberFormat="1" applyFont="1" applyFill="1" applyBorder="1" applyAlignment="1">
      <alignment horizontal="center" vertical="center"/>
    </xf>
    <xf numFmtId="1" fontId="27" fillId="56" borderId="57" xfId="0" applyNumberFormat="1" applyFont="1" applyFill="1" applyBorder="1" applyAlignment="1">
      <alignment horizontal="center" vertical="top"/>
    </xf>
    <xf numFmtId="1" fontId="27" fillId="56" borderId="81" xfId="0" applyNumberFormat="1" applyFont="1" applyFill="1" applyBorder="1" applyAlignment="1">
      <alignment horizontal="center" vertical="top"/>
    </xf>
    <xf numFmtId="0" fontId="27" fillId="58" borderId="31" xfId="0" applyFont="1" applyFill="1" applyBorder="1" applyAlignment="1">
      <alignment horizontal="right" vertical="top" wrapText="1"/>
    </xf>
    <xf numFmtId="1" fontId="27" fillId="56" borderId="82" xfId="0" applyNumberFormat="1" applyFont="1" applyFill="1" applyBorder="1" applyAlignment="1">
      <alignment horizontal="center" vertical="top"/>
    </xf>
    <xf numFmtId="0" fontId="27" fillId="56" borderId="22" xfId="0" applyFont="1" applyFill="1" applyBorder="1" applyAlignment="1">
      <alignment horizontal="center" vertical="center" wrapText="1"/>
    </xf>
    <xf numFmtId="0" fontId="27" fillId="56" borderId="34" xfId="0" applyFont="1" applyFill="1" applyBorder="1" applyAlignment="1">
      <alignment horizontal="center" vertical="center"/>
    </xf>
    <xf numFmtId="0" fontId="27" fillId="56" borderId="38" xfId="0" applyFont="1" applyFill="1" applyBorder="1" applyAlignment="1">
      <alignment horizontal="center" vertical="center"/>
    </xf>
    <xf numFmtId="0" fontId="27" fillId="56" borderId="41" xfId="0" applyFont="1" applyFill="1" applyBorder="1" applyAlignment="1">
      <alignment horizontal="center" vertical="center"/>
    </xf>
    <xf numFmtId="0" fontId="27" fillId="56" borderId="45" xfId="0" applyFont="1" applyFill="1" applyBorder="1" applyAlignment="1" quotePrefix="1">
      <alignment horizontal="center" vertical="center"/>
    </xf>
    <xf numFmtId="164" fontId="24" fillId="56" borderId="50" xfId="0" applyNumberFormat="1" applyFont="1" applyFill="1" applyBorder="1" applyAlignment="1">
      <alignment horizontal="right" vertical="center"/>
    </xf>
    <xf numFmtId="164" fontId="24" fillId="56" borderId="47" xfId="0" applyNumberFormat="1" applyFont="1" applyFill="1" applyBorder="1" applyAlignment="1">
      <alignment/>
    </xf>
    <xf numFmtId="1" fontId="27" fillId="56" borderId="83" xfId="0" applyNumberFormat="1" applyFont="1" applyFill="1" applyBorder="1" applyAlignment="1">
      <alignment horizontal="center" vertical="top"/>
    </xf>
    <xf numFmtId="0" fontId="27" fillId="56" borderId="62" xfId="0" applyFont="1" applyFill="1" applyBorder="1" applyAlignment="1">
      <alignment vertical="top"/>
    </xf>
    <xf numFmtId="164" fontId="65" fillId="59" borderId="31" xfId="0" applyNumberFormat="1" applyFont="1" applyFill="1" applyBorder="1" applyAlignment="1">
      <alignment/>
    </xf>
    <xf numFmtId="0" fontId="27" fillId="56" borderId="28" xfId="0" applyFont="1" applyFill="1" applyBorder="1" applyAlignment="1">
      <alignment horizontal="center" vertical="center" wrapText="1"/>
    </xf>
    <xf numFmtId="0" fontId="27" fillId="58" borderId="30" xfId="0" applyFont="1" applyFill="1" applyBorder="1" applyAlignment="1">
      <alignment horizontal="right" vertical="top" wrapText="1"/>
    </xf>
    <xf numFmtId="0" fontId="27" fillId="58" borderId="31" xfId="0" applyFont="1" applyFill="1" applyBorder="1" applyAlignment="1">
      <alignment horizontal="right" vertical="top" wrapText="1"/>
    </xf>
    <xf numFmtId="0" fontId="27" fillId="56" borderId="34" xfId="0" applyFont="1" applyFill="1" applyBorder="1" applyAlignment="1">
      <alignment horizontal="center" vertical="center" wrapText="1"/>
    </xf>
    <xf numFmtId="0" fontId="27" fillId="56" borderId="38" xfId="0" applyFont="1" applyFill="1" applyBorder="1" applyAlignment="1">
      <alignment horizontal="center" vertical="center" wrapText="1"/>
    </xf>
    <xf numFmtId="0" fontId="27" fillId="56" borderId="41" xfId="0" applyFont="1" applyFill="1" applyBorder="1" applyAlignment="1">
      <alignment horizontal="center" vertical="center" wrapText="1"/>
    </xf>
    <xf numFmtId="0" fontId="27" fillId="56" borderId="34" xfId="0" applyFont="1" applyFill="1" applyBorder="1" applyAlignment="1">
      <alignment horizontal="center" vertical="center"/>
    </xf>
    <xf numFmtId="0" fontId="27" fillId="56" borderId="38" xfId="0" applyFont="1" applyFill="1" applyBorder="1" applyAlignment="1">
      <alignment horizontal="center" vertical="center"/>
    </xf>
    <xf numFmtId="0" fontId="27" fillId="56" borderId="41" xfId="0" applyFont="1" applyFill="1" applyBorder="1" applyAlignment="1">
      <alignment horizontal="center" vertical="center"/>
    </xf>
    <xf numFmtId="0" fontId="27" fillId="56" borderId="58" xfId="0" applyFont="1" applyFill="1" applyBorder="1" applyAlignment="1">
      <alignment horizontal="left" vertical="top"/>
    </xf>
    <xf numFmtId="0" fontId="27" fillId="56" borderId="48" xfId="0" applyFont="1" applyFill="1" applyBorder="1" applyAlignment="1">
      <alignment horizontal="left" vertical="top"/>
    </xf>
    <xf numFmtId="0" fontId="27" fillId="56" borderId="36" xfId="0" applyFont="1" applyFill="1" applyBorder="1" applyAlignment="1">
      <alignment horizontal="center" vertical="center" wrapText="1"/>
    </xf>
    <xf numFmtId="0" fontId="27" fillId="56" borderId="22" xfId="0" applyFont="1" applyFill="1" applyBorder="1" applyAlignment="1">
      <alignment horizontal="center" vertical="center" wrapText="1"/>
    </xf>
    <xf numFmtId="0" fontId="27" fillId="56" borderId="43" xfId="0" applyFont="1" applyFill="1" applyBorder="1" applyAlignment="1">
      <alignment horizontal="center" vertical="center" wrapText="1"/>
    </xf>
    <xf numFmtId="1" fontId="27" fillId="56" borderId="57" xfId="0" applyNumberFormat="1" applyFont="1" applyFill="1" applyBorder="1" applyAlignment="1">
      <alignment horizontal="center" vertical="top"/>
    </xf>
    <xf numFmtId="1" fontId="27" fillId="56" borderId="82" xfId="0" applyNumberFormat="1" applyFont="1" applyFill="1" applyBorder="1" applyAlignment="1">
      <alignment horizontal="center" vertical="top"/>
    </xf>
    <xf numFmtId="1" fontId="27" fillId="56" borderId="81" xfId="0" applyNumberFormat="1" applyFont="1" applyFill="1" applyBorder="1" applyAlignment="1">
      <alignment horizontal="center" vertical="top"/>
    </xf>
    <xf numFmtId="0" fontId="27" fillId="56" borderId="45" xfId="0" applyFont="1" applyFill="1" applyBorder="1" applyAlignment="1">
      <alignment horizontal="left" vertical="top"/>
    </xf>
    <xf numFmtId="1" fontId="27" fillId="56" borderId="45" xfId="0" applyNumberFormat="1" applyFont="1" applyFill="1" applyBorder="1" applyAlignment="1">
      <alignment horizontal="center" vertical="center"/>
    </xf>
    <xf numFmtId="0" fontId="27" fillId="56" borderId="58" xfId="0" applyFont="1" applyFill="1" applyBorder="1" applyAlignment="1">
      <alignment horizontal="left" vertical="center"/>
    </xf>
    <xf numFmtId="0" fontId="27" fillId="56" borderId="40" xfId="0" applyFont="1" applyFill="1" applyBorder="1" applyAlignment="1">
      <alignment horizontal="left" vertical="center"/>
    </xf>
    <xf numFmtId="0" fontId="27" fillId="56" borderId="45" xfId="0" applyFont="1" applyFill="1" applyBorder="1" applyAlignment="1" quotePrefix="1">
      <alignment horizontal="center" vertical="center"/>
    </xf>
    <xf numFmtId="0" fontId="27" fillId="56" borderId="45" xfId="0" applyFont="1" applyFill="1" applyBorder="1" applyAlignment="1">
      <alignment horizontal="center" vertical="center"/>
    </xf>
    <xf numFmtId="0" fontId="27" fillId="56" borderId="78" xfId="0" applyFont="1" applyFill="1" applyBorder="1" applyAlignment="1">
      <alignment horizontal="center" vertical="center" wrapText="1"/>
    </xf>
    <xf numFmtId="0" fontId="25" fillId="56" borderId="43" xfId="0" applyFont="1" applyFill="1" applyBorder="1" applyAlignment="1">
      <alignment horizontal="center" vertical="center" wrapText="1"/>
    </xf>
    <xf numFmtId="0" fontId="25" fillId="56" borderId="44" xfId="0" applyFont="1" applyFill="1" applyBorder="1" applyAlignment="1">
      <alignment horizontal="center" vertical="center" wrapText="1"/>
    </xf>
    <xf numFmtId="0" fontId="25" fillId="56" borderId="29" xfId="0" applyFont="1" applyFill="1" applyBorder="1" applyAlignment="1">
      <alignment horizontal="center" vertical="center" wrapText="1"/>
    </xf>
    <xf numFmtId="0" fontId="25" fillId="56" borderId="30" xfId="0" applyFont="1" applyFill="1" applyBorder="1" applyAlignment="1">
      <alignment horizontal="center" vertical="center" wrapText="1"/>
    </xf>
    <xf numFmtId="0" fontId="25" fillId="56" borderId="31" xfId="0" applyFont="1" applyFill="1" applyBorder="1" applyAlignment="1">
      <alignment horizontal="center" vertical="center" wrapText="1"/>
    </xf>
    <xf numFmtId="0" fontId="22" fillId="61" borderId="29" xfId="178" applyFont="1" applyFill="1" applyBorder="1" applyAlignment="1">
      <alignment horizontal="center" vertical="center" wrapText="1"/>
      <protection/>
    </xf>
    <xf numFmtId="0" fontId="22" fillId="61" borderId="30" xfId="178" applyFont="1" applyFill="1" applyBorder="1" applyAlignment="1">
      <alignment horizontal="center" vertical="center" wrapText="1"/>
      <protection/>
    </xf>
    <xf numFmtId="0" fontId="22" fillId="61" borderId="31" xfId="178" applyFont="1" applyFill="1" applyBorder="1" applyAlignment="1">
      <alignment horizontal="center" vertical="center" wrapText="1"/>
      <protection/>
    </xf>
    <xf numFmtId="0" fontId="22" fillId="60" borderId="29" xfId="178" applyFont="1" applyFill="1" applyBorder="1" applyAlignment="1">
      <alignment horizontal="center" vertical="center" wrapText="1"/>
      <protection/>
    </xf>
    <xf numFmtId="0" fontId="22" fillId="60" borderId="31" xfId="178" applyFont="1" applyFill="1" applyBorder="1" applyAlignment="1">
      <alignment horizontal="center" vertical="center" wrapText="1"/>
      <protection/>
    </xf>
    <xf numFmtId="0" fontId="34" fillId="60" borderId="29" xfId="178" applyFont="1" applyFill="1" applyBorder="1" applyAlignment="1">
      <alignment horizontal="center" vertical="center" wrapText="1"/>
      <protection/>
    </xf>
    <xf numFmtId="0" fontId="34" fillId="60" borderId="30" xfId="178" applyFont="1" applyFill="1" applyBorder="1" applyAlignment="1">
      <alignment horizontal="center" vertical="center" wrapText="1"/>
      <protection/>
    </xf>
    <xf numFmtId="0" fontId="34" fillId="60" borderId="31" xfId="178" applyFont="1" applyFill="1" applyBorder="1" applyAlignment="1">
      <alignment horizontal="center" vertical="center" wrapText="1"/>
      <protection/>
    </xf>
    <xf numFmtId="0" fontId="37" fillId="0" borderId="77" xfId="178" applyFont="1" applyBorder="1" applyAlignment="1">
      <alignment horizontal="center" vertical="center" wrapText="1"/>
      <protection/>
    </xf>
    <xf numFmtId="0" fontId="37" fillId="0" borderId="78" xfId="178" applyFont="1" applyBorder="1" applyAlignment="1">
      <alignment horizontal="center" vertical="center" wrapText="1"/>
      <protection/>
    </xf>
  </cellXfs>
  <cellStyles count="316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1 2 2" xfId="53"/>
    <cellStyle name="60% - Énfasis2" xfId="54"/>
    <cellStyle name="60% - Énfasis2 2" xfId="55"/>
    <cellStyle name="60% - Énfasis2 2 2" xfId="56"/>
    <cellStyle name="60% - Énfasis3" xfId="57"/>
    <cellStyle name="60% - Énfasis3 2" xfId="58"/>
    <cellStyle name="60% - Énfasis3 2 2" xfId="59"/>
    <cellStyle name="60% - Énfasis4" xfId="60"/>
    <cellStyle name="60% - Énfasis4 2" xfId="61"/>
    <cellStyle name="60% - Énfasis4 2 2" xfId="62"/>
    <cellStyle name="60% - Énfasis5" xfId="63"/>
    <cellStyle name="60% - Énfasis5 2" xfId="64"/>
    <cellStyle name="60% - Énfasis5 2 2" xfId="65"/>
    <cellStyle name="60% - Énfasis6" xfId="66"/>
    <cellStyle name="60% - Énfasis6 2" xfId="67"/>
    <cellStyle name="60% - Énfasis6 2 2" xfId="68"/>
    <cellStyle name="Buena" xfId="69"/>
    <cellStyle name="Buena 2" xfId="70"/>
    <cellStyle name="Buena 2 2" xfId="71"/>
    <cellStyle name="Cálculo" xfId="72"/>
    <cellStyle name="Cálculo 2" xfId="73"/>
    <cellStyle name="Cálculo 2 2" xfId="74"/>
    <cellStyle name="Celda de comprobación" xfId="75"/>
    <cellStyle name="Celda de comprobación 2" xfId="76"/>
    <cellStyle name="Celda de comprobación 2 2" xfId="77"/>
    <cellStyle name="Celda vinculada" xfId="78"/>
    <cellStyle name="Celda vinculada 2" xfId="79"/>
    <cellStyle name="Celda vinculada 2 2" xfId="80"/>
    <cellStyle name="Encabezado 4" xfId="81"/>
    <cellStyle name="Encabezado 4 2" xfId="82"/>
    <cellStyle name="Encabezado 4 2 2" xfId="83"/>
    <cellStyle name="Énfasis1" xfId="84"/>
    <cellStyle name="Énfasis1 2" xfId="85"/>
    <cellStyle name="Énfasis1 2 2" xfId="86"/>
    <cellStyle name="Énfasis2" xfId="87"/>
    <cellStyle name="Énfasis2 2" xfId="88"/>
    <cellStyle name="Énfasis2 2 2" xfId="89"/>
    <cellStyle name="Énfasis3" xfId="90"/>
    <cellStyle name="Énfasis3 2" xfId="91"/>
    <cellStyle name="Énfasis3 2 2" xfId="92"/>
    <cellStyle name="Énfasis4" xfId="93"/>
    <cellStyle name="Énfasis4 2" xfId="94"/>
    <cellStyle name="Énfasis4 2 2" xfId="95"/>
    <cellStyle name="Énfasis5" xfId="96"/>
    <cellStyle name="Énfasis5 2" xfId="97"/>
    <cellStyle name="Énfasis5 2 2" xfId="98"/>
    <cellStyle name="Énfasis6" xfId="99"/>
    <cellStyle name="Énfasis6 2" xfId="100"/>
    <cellStyle name="Énfasis6 2 2" xfId="101"/>
    <cellStyle name="Entrada" xfId="102"/>
    <cellStyle name="Entrada 2" xfId="103"/>
    <cellStyle name="Entrada 2 2" xfId="104"/>
    <cellStyle name="Euro" xfId="105"/>
    <cellStyle name="Euro 2" xfId="106"/>
    <cellStyle name="Euro 2 2" xfId="107"/>
    <cellStyle name="Euro 2 2 2" xfId="108"/>
    <cellStyle name="Euro 2 2 3" xfId="109"/>
    <cellStyle name="Euro 2 2 4" xfId="110"/>
    <cellStyle name="Euro 2 3" xfId="111"/>
    <cellStyle name="Euro 2 4" xfId="112"/>
    <cellStyle name="Euro 3" xfId="113"/>
    <cellStyle name="Euro 3 2" xfId="114"/>
    <cellStyle name="Euro 3 2 2" xfId="115"/>
    <cellStyle name="Euro 3 2 3" xfId="116"/>
    <cellStyle name="Euro 3 3" xfId="117"/>
    <cellStyle name="Euro 3 3 2" xfId="118"/>
    <cellStyle name="Euro 4" xfId="119"/>
    <cellStyle name="Euro 5" xfId="120"/>
    <cellStyle name="Hyperlink" xfId="121"/>
    <cellStyle name="Hipervínculo 2" xfId="122"/>
    <cellStyle name="Hipervínculo 2 2" xfId="123"/>
    <cellStyle name="Hipervínculo 2 3" xfId="124"/>
    <cellStyle name="Hipervínculo 3" xfId="125"/>
    <cellStyle name="Followed Hyperlink" xfId="126"/>
    <cellStyle name="Incorrecto" xfId="127"/>
    <cellStyle name="Incorrecto 2" xfId="128"/>
    <cellStyle name="Incorrecto 2 2" xfId="129"/>
    <cellStyle name="Comma" xfId="130"/>
    <cellStyle name="Comma [0]" xfId="131"/>
    <cellStyle name="Millares 2" xfId="132"/>
    <cellStyle name="Millares 2 2" xfId="133"/>
    <cellStyle name="Millares 2 2 2" xfId="134"/>
    <cellStyle name="Millares 2 2 3" xfId="135"/>
    <cellStyle name="Millares 2 2 4" xfId="136"/>
    <cellStyle name="Millares 2 3" xfId="137"/>
    <cellStyle name="Millares 2 4" xfId="138"/>
    <cellStyle name="Millares 2 4 2" xfId="139"/>
    <cellStyle name="Millares 2 5" xfId="140"/>
    <cellStyle name="Millares 3" xfId="141"/>
    <cellStyle name="Millares 3 2" xfId="142"/>
    <cellStyle name="Millares 3 3" xfId="143"/>
    <cellStyle name="Millares 3 3 2" xfId="144"/>
    <cellStyle name="Millares 3 4" xfId="145"/>
    <cellStyle name="Millares 4" xfId="146"/>
    <cellStyle name="Millares 4 2" xfId="147"/>
    <cellStyle name="Millares 4 3" xfId="148"/>
    <cellStyle name="Millares 5" xfId="149"/>
    <cellStyle name="Millares 5 2" xfId="150"/>
    <cellStyle name="Millares 5 3" xfId="151"/>
    <cellStyle name="Millares 5 4" xfId="152"/>
    <cellStyle name="Millares 5 4 2" xfId="153"/>
    <cellStyle name="Millares 5 5" xfId="154"/>
    <cellStyle name="Millares 6" xfId="155"/>
    <cellStyle name="Millares 6 2" xfId="156"/>
    <cellStyle name="Millares 6 2 2" xfId="157"/>
    <cellStyle name="Millares 6 2 3" xfId="158"/>
    <cellStyle name="Millares 6 3" xfId="159"/>
    <cellStyle name="Millares 6 3 2" xfId="160"/>
    <cellStyle name="Millares 6 3 3" xfId="161"/>
    <cellStyle name="Millares 6 4" xfId="162"/>
    <cellStyle name="Millares 6 4 2" xfId="163"/>
    <cellStyle name="Millares 6 5" xfId="164"/>
    <cellStyle name="Millares 7" xfId="165"/>
    <cellStyle name="Millares 7 2" xfId="166"/>
    <cellStyle name="Millares 7 3" xfId="167"/>
    <cellStyle name="Millares 8" xfId="168"/>
    <cellStyle name="Currency" xfId="169"/>
    <cellStyle name="Currency [0]" xfId="170"/>
    <cellStyle name="Neutral" xfId="171"/>
    <cellStyle name="Neutral 2" xfId="172"/>
    <cellStyle name="Neutral 2 2" xfId="173"/>
    <cellStyle name="Normal 10" xfId="174"/>
    <cellStyle name="Normal 11" xfId="175"/>
    <cellStyle name="Normal 12" xfId="176"/>
    <cellStyle name="Normal 12 2" xfId="177"/>
    <cellStyle name="Normal 2" xfId="178"/>
    <cellStyle name="Normal 2 2" xfId="179"/>
    <cellStyle name="Normal 2 2 2" xfId="180"/>
    <cellStyle name="Normal 2 2 2 2" xfId="181"/>
    <cellStyle name="Normal 2 2 2 3" xfId="182"/>
    <cellStyle name="Normal 2 2 2 4" xfId="183"/>
    <cellStyle name="Normal 2 2 3" xfId="184"/>
    <cellStyle name="Normal 2 2 3 2" xfId="185"/>
    <cellStyle name="Normal 2 3" xfId="186"/>
    <cellStyle name="Normal 2 3 2" xfId="187"/>
    <cellStyle name="Normal 2 3 3" xfId="188"/>
    <cellStyle name="Normal 2 4" xfId="189"/>
    <cellStyle name="Normal 2 4 2" xfId="190"/>
    <cellStyle name="Normal 2 5" xfId="191"/>
    <cellStyle name="Normal 3" xfId="192"/>
    <cellStyle name="Normal 3 2" xfId="193"/>
    <cellStyle name="Normal 3 2 2" xfId="194"/>
    <cellStyle name="Normal 3 2 2 2" xfId="195"/>
    <cellStyle name="Normal 3 2 2 3" xfId="196"/>
    <cellStyle name="Normal 3 2 3" xfId="197"/>
    <cellStyle name="Normal 3 2 4" xfId="198"/>
    <cellStyle name="Normal 3 2 5" xfId="199"/>
    <cellStyle name="Normal 3 3" xfId="200"/>
    <cellStyle name="Normal 4" xfId="201"/>
    <cellStyle name="Normal 4 2" xfId="202"/>
    <cellStyle name="Normal 4 2 2" xfId="203"/>
    <cellStyle name="Normal 4 2 3" xfId="204"/>
    <cellStyle name="Normal 4 2 3 2" xfId="205"/>
    <cellStyle name="Normal 4 2 4" xfId="206"/>
    <cellStyle name="Normal 4 2 5" xfId="207"/>
    <cellStyle name="Normal 4 3" xfId="208"/>
    <cellStyle name="Normal 4 3 2" xfId="209"/>
    <cellStyle name="Normal 4 3 3" xfId="210"/>
    <cellStyle name="Normal 4 3 4" xfId="211"/>
    <cellStyle name="Normal 4 3 5" xfId="212"/>
    <cellStyle name="Normal 4 4" xfId="213"/>
    <cellStyle name="Normal 4 4 2" xfId="214"/>
    <cellStyle name="Normal 4 4 2 2" xfId="215"/>
    <cellStyle name="Normal 4 4 2 3" xfId="216"/>
    <cellStyle name="Normal 4 4 3" xfId="217"/>
    <cellStyle name="Normal 4 4 4" xfId="218"/>
    <cellStyle name="Normal 4 4 5" xfId="219"/>
    <cellStyle name="Normal 4 4 6" xfId="220"/>
    <cellStyle name="Normal 4 5" xfId="221"/>
    <cellStyle name="Normal 4 5 2" xfId="222"/>
    <cellStyle name="Normal 4 5 3" xfId="223"/>
    <cellStyle name="Normal 4 5 4" xfId="224"/>
    <cellStyle name="Normal 4 6" xfId="225"/>
    <cellStyle name="Normal 4 7" xfId="226"/>
    <cellStyle name="Normal 5" xfId="227"/>
    <cellStyle name="Normal 5 2" xfId="228"/>
    <cellStyle name="Normal 5 2 2" xfId="229"/>
    <cellStyle name="Normal 5 2 3" xfId="230"/>
    <cellStyle name="Normal 5 2 4" xfId="231"/>
    <cellStyle name="Normal 5 3" xfId="232"/>
    <cellStyle name="Normal 5 4" xfId="233"/>
    <cellStyle name="Normal 6" xfId="234"/>
    <cellStyle name="Normal 6 2" xfId="235"/>
    <cellStyle name="Normal 6 2 2" xfId="236"/>
    <cellStyle name="Normal 6 2 2 2" xfId="237"/>
    <cellStyle name="Normal 6 2 2 3" xfId="238"/>
    <cellStyle name="Normal 6 2 2 4" xfId="239"/>
    <cellStyle name="Normal 6 2 3" xfId="240"/>
    <cellStyle name="Normal 6 2 4" xfId="241"/>
    <cellStyle name="Normal 6 3" xfId="242"/>
    <cellStyle name="Normal 6 3 2" xfId="243"/>
    <cellStyle name="Normal 6 4" xfId="244"/>
    <cellStyle name="Normal 6 5" xfId="245"/>
    <cellStyle name="Normal 7" xfId="246"/>
    <cellStyle name="Normal 7 2" xfId="247"/>
    <cellStyle name="Normal 7 2 2" xfId="248"/>
    <cellStyle name="Normal 7 2 2 2" xfId="249"/>
    <cellStyle name="Normal 7 2 2 3" xfId="250"/>
    <cellStyle name="Normal 7 3" xfId="251"/>
    <cellStyle name="Normal 8" xfId="252"/>
    <cellStyle name="Normal 8 2" xfId="253"/>
    <cellStyle name="Normal 8 3" xfId="254"/>
    <cellStyle name="Normal 8 4" xfId="255"/>
    <cellStyle name="Normal 9" xfId="256"/>
    <cellStyle name="Normal 9 2" xfId="257"/>
    <cellStyle name="Notas" xfId="258"/>
    <cellStyle name="Notas 2" xfId="259"/>
    <cellStyle name="Notas 2 2" xfId="260"/>
    <cellStyle name="Notas 2 3" xfId="261"/>
    <cellStyle name="Notas 2 4" xfId="262"/>
    <cellStyle name="Notas 3" xfId="263"/>
    <cellStyle name="Notas 3 2" xfId="264"/>
    <cellStyle name="Notas 3 3" xfId="265"/>
    <cellStyle name="Notas 4" xfId="266"/>
    <cellStyle name="Percent" xfId="267"/>
    <cellStyle name="Porcentaje 2" xfId="268"/>
    <cellStyle name="Porcentaje 2 2" xfId="269"/>
    <cellStyle name="Porcentaje 2 2 2" xfId="270"/>
    <cellStyle name="Porcentaje 2 2 2 2" xfId="271"/>
    <cellStyle name="Porcentaje 2 2 2 3" xfId="272"/>
    <cellStyle name="Porcentaje 2 2 3" xfId="273"/>
    <cellStyle name="Porcentaje 2 2 3 2" xfId="274"/>
    <cellStyle name="Porcentaje 2 2 3 3" xfId="275"/>
    <cellStyle name="Porcentaje 2 2 4" xfId="276"/>
    <cellStyle name="Porcentaje 2 2 5" xfId="277"/>
    <cellStyle name="Porcentaje 2 3" xfId="278"/>
    <cellStyle name="Porcentaje 2 3 2" xfId="279"/>
    <cellStyle name="Porcentaje 2 3 3" xfId="280"/>
    <cellStyle name="Porcentaje 2 4" xfId="281"/>
    <cellStyle name="Porcentaje 3" xfId="282"/>
    <cellStyle name="Porcentaje 4" xfId="283"/>
    <cellStyle name="Porcentaje 4 2" xfId="284"/>
    <cellStyle name="Porcentaje 4 3" xfId="285"/>
    <cellStyle name="Porcentaje 4 4" xfId="286"/>
    <cellStyle name="Porcentaje 5" xfId="287"/>
    <cellStyle name="Porcentaje 5 2" xfId="288"/>
    <cellStyle name="Porcentaje 5 3" xfId="289"/>
    <cellStyle name="Porcentaje 5 4" xfId="290"/>
    <cellStyle name="Porcentaje 6" xfId="291"/>
    <cellStyle name="Porcentaje 7" xfId="292"/>
    <cellStyle name="Porcentual 2" xfId="293"/>
    <cellStyle name="Porcentual 2 2" xfId="294"/>
    <cellStyle name="Porcentual 2 3" xfId="295"/>
    <cellStyle name="Porcentual 2 3 2" xfId="296"/>
    <cellStyle name="Porcentual 2 4" xfId="297"/>
    <cellStyle name="Porcentual 3" xfId="298"/>
    <cellStyle name="Porcentual 3 2" xfId="299"/>
    <cellStyle name="Porcentual 4" xfId="300"/>
    <cellStyle name="Porcentual 4 2" xfId="301"/>
    <cellStyle name="Porcentual 4 3" xfId="302"/>
    <cellStyle name="Porcentual 5" xfId="303"/>
    <cellStyle name="Porcentual 5 2" xfId="304"/>
    <cellStyle name="Punto0" xfId="305"/>
    <cellStyle name="Salida" xfId="306"/>
    <cellStyle name="Salida 2" xfId="307"/>
    <cellStyle name="Salida 2 2" xfId="308"/>
    <cellStyle name="Texto de advertencia" xfId="309"/>
    <cellStyle name="Texto de advertencia 2" xfId="310"/>
    <cellStyle name="Texto de advertencia 2 2" xfId="311"/>
    <cellStyle name="Texto explicativo" xfId="312"/>
    <cellStyle name="Texto explicativo 2" xfId="313"/>
    <cellStyle name="Texto explicativo 2 2" xfId="314"/>
    <cellStyle name="Título" xfId="315"/>
    <cellStyle name="Título 1" xfId="316"/>
    <cellStyle name="Título 1 2" xfId="317"/>
    <cellStyle name="Título 1 2 2" xfId="318"/>
    <cellStyle name="Título 2" xfId="319"/>
    <cellStyle name="Título 2 2" xfId="320"/>
    <cellStyle name="Título 2 2 2" xfId="321"/>
    <cellStyle name="Título 3" xfId="322"/>
    <cellStyle name="Título 3 2" xfId="323"/>
    <cellStyle name="Título 3 2 2" xfId="324"/>
    <cellStyle name="Título 4" xfId="325"/>
    <cellStyle name="Título 4 2" xfId="326"/>
    <cellStyle name="Total" xfId="327"/>
    <cellStyle name="Total 2" xfId="328"/>
    <cellStyle name="Total 2 2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PRESUPUESTOS\2009\INFORMACI&#211;N%20DE%20PARTIDAS%20PRESUPUESTARIAS\4&#186;%20FICHAS%20INCLUYEN%20PROPUESTA%20HACIENDA\1&#186;%20TENENCIA%20ALCALD&#205;A\02.URBANISMO%20Y%20VIVIEND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ene%20barrios\AppData\Local\Temp\wz8d94\05%20PATRONATO%20DE%20CULTURA%20mod%2022-06-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PRESUPUESTOS\2012\EXPEDIENTE%20CULTURA\ANEXO%20INVERSION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miliagarciabarrios\Documents\documentos%20irene\2010\INFORMACI&#211;N%20DE%20PARTIDAS%20PRESUPUESTARIAS\3&#186;%20FICHAS%20REVISADAS\I%20&#193;REA%20DE%20GOBIERNO%20Y%20GESTI&#211;N%20DE%20ALCALD&#205;A\51.%20PATRONATO%20MUNICIPAL%20DE%20CULTU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PRESUPUESTOS\2009\INFORMACI&#211;N%20DE%20PARTIDAS%20PRESUPUESTARIAS\4&#186;%20FICHAS%20INCLUYEN%20PROPUESTA%20HACIENDA\1&#186;%20TENENCIA%20ALCALD&#205;A\21.%20MEDIO%20AMBIEN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PRESUPUESTOS\2012\EXPEDIENTE%20CULTURA\RESUMEN%20CAPITULOS%20GAST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PRESUPUESTOS\2012\FICHAS%20TRAS%202&#170;%20REUNION%20(ALCALDIA)\05%20PATRONATO%20MUNICIPAL%20DE%20CULTUR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os%20Compartidos\PRESUPUESTOS\2011\FICHAS%20PRESUPUESTARIAS\3&#186;%20FICHAS%20REVISADAS\II%20AREA%20GOB%20Y%20GEST%20DE%20UBANISMO,%20VIVIENDA,%20M%20AMBTE,%20OBRAS%20Y%20SS,%20MOVIL%20Y%20TPORTE\02%20%20URBANISMO%20Y%20VIVIEN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UCIAM~1\CONFIG~1\Temp\Rar$DI00.047\02.PRESIDENCI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.9.102.1\mira\Datos%20Compartidos\CONCEJALIAS\2008\FICHAS%20DEFINITIVAS%20INCLUIDAS%20EN%20PPTO%202008\PATRONATOS\PATRONATO%20CULTURA\51.%20PATRONATO%20DE%20CULTURA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PRESUPUESTOS\2010\INFORMACI&#211;N%20DE%20PARTIDAS%20PRESUPUESTARIAS\3&#186;%20FICHAS%20REVISADAS\I%20AREA%20DE%20GOBIERNO%20Y%20GESTION%20DE%20ALCALDIA\51.%20PATRONATO%20MUNICIPAL%20DE%20CULTURA%20NUEVA%20ESTRUCTU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ictoria%20Martin\Configuraci&#243;n%20local\Archivos%20temporales%20de%20Internet\OLK2\02%20%20URBANISMO%20Y%20VIVIENDA%20xl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1.a "/>
      <sheetName val="2.a"/>
      <sheetName val="3.a"/>
      <sheetName val="4.a "/>
      <sheetName val="5.a"/>
      <sheetName val="Rc"/>
      <sheetName val="FUNCIONARIOS"/>
      <sheetName val="LABORALES"/>
      <sheetName val="S"/>
      <sheetName val="M"/>
      <sheetName val="I"/>
      <sheetName val="P"/>
      <sheetName val="C"/>
      <sheetName val="UG"/>
      <sheetName val="IA"/>
      <sheetName val="INFORMACION GRAL"/>
      <sheetName val="LISTADO PARTIDAS"/>
    </sheetNames>
    <sheetDataSet>
      <sheetData sheetId="22">
        <row r="2">
          <cell r="D2" t="str">
            <v>-</v>
          </cell>
          <cell r="E2" t="str">
            <v>nueva partida</v>
          </cell>
        </row>
        <row r="3">
          <cell r="D3" t="str">
            <v>ACCION SOCIAL</v>
          </cell>
          <cell r="E3">
            <v>16304</v>
          </cell>
          <cell r="H3" t="str">
            <v>0111 DEUDA PÚBLICA</v>
          </cell>
        </row>
        <row r="4">
          <cell r="D4" t="str">
            <v>APORTACION PLANES DE PENSIONES PERSONAL FUNCIONARIO</v>
          </cell>
          <cell r="E4">
            <v>16208</v>
          </cell>
          <cell r="H4" t="str">
            <v>1111 GOBIERNO MUNICIPAL</v>
          </cell>
        </row>
        <row r="5">
          <cell r="D5" t="str">
            <v>APORTACION PLANES DE PENSIONES PERSONAL LABORAL</v>
          </cell>
          <cell r="E5">
            <v>16308</v>
          </cell>
          <cell r="H5" t="str">
            <v>1112 PROTOCOLO</v>
          </cell>
        </row>
        <row r="6">
          <cell r="D6" t="str">
            <v>ASIGNACIONES FIJAS CORPORATIVOS</v>
          </cell>
          <cell r="E6">
            <v>10001</v>
          </cell>
          <cell r="H6" t="str">
            <v>1113 RELACIONES INSTITUCIONALES</v>
          </cell>
        </row>
        <row r="7">
          <cell r="D7" t="str">
            <v>ASISTENCIA MEDICO-FARMACEUTICA A FUNCIONARIOS</v>
          </cell>
          <cell r="E7">
            <v>16006</v>
          </cell>
          <cell r="H7" t="str">
            <v>1211 SECRETARÍA GENERAL</v>
          </cell>
        </row>
        <row r="8">
          <cell r="D8" t="str">
            <v>ASISTENCIA MEDICO-FARMACEUTICA A PENSIONISTAS</v>
          </cell>
          <cell r="E8">
            <v>16107</v>
          </cell>
          <cell r="H8" t="str">
            <v>1212 ORGANIZACIÓN Y RRHH</v>
          </cell>
        </row>
        <row r="9">
          <cell r="D9" t="str">
            <v>COMPLEMENTO FAMILIAR FUNCIONARIOS</v>
          </cell>
          <cell r="E9">
            <v>16400</v>
          </cell>
          <cell r="H9" t="str">
            <v>1213 REGIMEN INTERIOR Y FORMACION</v>
          </cell>
        </row>
        <row r="10">
          <cell r="D10" t="str">
            <v>COMPLEMENTO PAGAS EXTRAORDINARIAS LEY PTOS</v>
          </cell>
          <cell r="E10">
            <v>12101</v>
          </cell>
          <cell r="H10" t="str">
            <v>1214 SISTEMAS DE INFORMACIÓN</v>
          </cell>
        </row>
        <row r="11">
          <cell r="D11" t="str">
            <v>COMPLEMENTO PAGAS EXTRAORDINARIAS LEY PTOS</v>
          </cell>
          <cell r="E11">
            <v>13003</v>
          </cell>
          <cell r="H11" t="str">
            <v>1215 ARCHIVO MUNICIPAL</v>
          </cell>
        </row>
        <row r="12">
          <cell r="D12" t="str">
            <v>CONTRATACIONES TEMPORALES</v>
          </cell>
          <cell r="E12">
            <v>14101</v>
          </cell>
          <cell r="H12" t="str">
            <v>1216 PARQUE MÓVIL</v>
          </cell>
        </row>
        <row r="13">
          <cell r="D13" t="str">
            <v>CONTRATOS DE TEMPORADA</v>
          </cell>
          <cell r="E13">
            <v>13100</v>
          </cell>
          <cell r="H13" t="str">
            <v>1217 SERVICIO DE PREVENCIÓN</v>
          </cell>
        </row>
        <row r="14">
          <cell r="D14" t="str">
            <v>CONVENIOS CON OTRAS INSTITUCIONES</v>
          </cell>
          <cell r="E14">
            <v>14100</v>
          </cell>
          <cell r="H14" t="str">
            <v>1218 CONTRATACIÓN</v>
          </cell>
        </row>
        <row r="15">
          <cell r="D15" t="str">
            <v>ECONOMATOS Y COMEDORES</v>
          </cell>
          <cell r="E15">
            <v>16201</v>
          </cell>
          <cell r="H15" t="str">
            <v>1219 COMPRAS</v>
          </cell>
        </row>
        <row r="16">
          <cell r="D16" t="str">
            <v>ECONOMATOS Y COMEDORES</v>
          </cell>
          <cell r="E16">
            <v>16301</v>
          </cell>
          <cell r="H16" t="str">
            <v>1221 SERVICIOS ADMON CENTRAL</v>
          </cell>
        </row>
        <row r="17">
          <cell r="D17" t="str">
            <v>FONDO DE VALORACION PUESTOS DE TRABAJO P. FUNCIONARIO</v>
          </cell>
          <cell r="E17">
            <v>12500</v>
          </cell>
          <cell r="H17" t="str">
            <v>2221 POLICÍA MUNICIPAL</v>
          </cell>
        </row>
        <row r="18">
          <cell r="D18" t="str">
            <v>FONDO DE VALORACION PUESTOS DE TRABAJO P. LABORAL</v>
          </cell>
          <cell r="E18">
            <v>13002</v>
          </cell>
          <cell r="H18" t="str">
            <v>2231 PREVENCION DE INCENDIOS</v>
          </cell>
        </row>
        <row r="19">
          <cell r="D19" t="str">
            <v>FORMACION Y PERFECCIONAMIENTO DEL PERSONAL FUNCIONARIO</v>
          </cell>
          <cell r="E19">
            <v>16200</v>
          </cell>
          <cell r="H19" t="str">
            <v>2232 PROTECCIÓN CIVIL Y SEAPA</v>
          </cell>
        </row>
        <row r="20">
          <cell r="D20" t="str">
            <v>FORMACION Y PERFECCIONAMIENTO DEL PERSONAL LABORAL</v>
          </cell>
          <cell r="E20">
            <v>16300</v>
          </cell>
          <cell r="H20" t="str">
            <v>3111 PRESTACIONES SOCIALES A EMPLEADOS</v>
          </cell>
        </row>
        <row r="21">
          <cell r="D21" t="str">
            <v>FORMACION Y PERFECCIONAMIENTO ORG. GOB.</v>
          </cell>
          <cell r="E21">
            <v>16500</v>
          </cell>
          <cell r="H21" t="str">
            <v>3131 SERVICIOS SOCIALES GENERALES</v>
          </cell>
        </row>
        <row r="22">
          <cell r="D22" t="str">
            <v>GASTOS SOCIALES. ACCION SOCIAL</v>
          </cell>
          <cell r="E22">
            <v>16204</v>
          </cell>
          <cell r="H22" t="str">
            <v>3132 MAYORES</v>
          </cell>
        </row>
        <row r="23">
          <cell r="D23" t="str">
            <v>GRATIFICACIONES</v>
          </cell>
          <cell r="E23">
            <v>15100</v>
          </cell>
          <cell r="H23" t="str">
            <v>3211 APOYO A LA EDUCACIÓN</v>
          </cell>
        </row>
        <row r="24">
          <cell r="D24" t="str">
            <v>INDEMNIZACIÓN POR JUBILACION ANTICIPADA PERSONAL LABORAL</v>
          </cell>
          <cell r="E24">
            <v>16104</v>
          </cell>
          <cell r="H24" t="str">
            <v>3212 IGUALDAD DE OPORTUNIDADES</v>
          </cell>
        </row>
        <row r="25">
          <cell r="D25" t="str">
            <v>MUNPAL</v>
          </cell>
          <cell r="E25">
            <v>16004</v>
          </cell>
          <cell r="H25" t="str">
            <v>3213 AULA DE EDUCACIÓN AMBIENTAL</v>
          </cell>
        </row>
        <row r="26">
          <cell r="D26" t="str">
            <v>OTRAS PRESTACIONES SOCIALES</v>
          </cell>
          <cell r="E26">
            <v>16100</v>
          </cell>
          <cell r="H26" t="str">
            <v>3214 EDUCACIÓN PERMANENTE DE ADULTOS</v>
          </cell>
        </row>
        <row r="27">
          <cell r="D27" t="str">
            <v>OTRAS REMUNERACIONES P. LABORAL</v>
          </cell>
          <cell r="E27">
            <v>13001</v>
          </cell>
          <cell r="H27" t="str">
            <v>3222 EMPLEO</v>
          </cell>
        </row>
        <row r="28">
          <cell r="D28" t="str">
            <v>OTRAS RETRIBUCIONES</v>
          </cell>
          <cell r="E28">
            <v>13102</v>
          </cell>
          <cell r="H28" t="str">
            <v>3223 CURSOS</v>
          </cell>
        </row>
        <row r="29">
          <cell r="D29" t="str">
            <v>OTROS GASTOS SOCIALES. PERSONAL  FUNCIONARIO</v>
          </cell>
          <cell r="E29">
            <v>16207</v>
          </cell>
          <cell r="H29" t="str">
            <v>3231 FAMILIA E INFANCIA</v>
          </cell>
        </row>
        <row r="30">
          <cell r="D30" t="str">
            <v>OTROS GASTOS SOCIALES. PERSONAL LABORAL</v>
          </cell>
          <cell r="E30">
            <v>16307</v>
          </cell>
          <cell r="H30" t="str">
            <v>3232 PERSONAS CON DISCAPACIDAD</v>
          </cell>
        </row>
        <row r="31">
          <cell r="D31" t="str">
            <v>PENSIONES A CARGO DE LA ENTIDAD</v>
          </cell>
          <cell r="E31">
            <v>16105</v>
          </cell>
          <cell r="H31" t="str">
            <v>3233 ADICCIONES Y PREVENCIÓN DE LA EXCLUSIÓN SOCIAL</v>
          </cell>
        </row>
        <row r="32">
          <cell r="D32" t="str">
            <v>PENSIONES EXCEPCIONALES</v>
          </cell>
          <cell r="E32">
            <v>16103</v>
          </cell>
          <cell r="H32" t="str">
            <v>3234 VIOLENCIA. Familia y Género</v>
          </cell>
        </row>
        <row r="33">
          <cell r="D33" t="str">
            <v>PERSONAL RENOVACION PADRON HABITANTES</v>
          </cell>
          <cell r="E33">
            <v>14102</v>
          </cell>
          <cell r="H33" t="str">
            <v>3235 INMIGRACION Y COOPERACION AL DESARROLLO</v>
          </cell>
        </row>
        <row r="34">
          <cell r="D34" t="str">
            <v>PERSONAL SUMPASA</v>
          </cell>
          <cell r="E34">
            <v>14103</v>
          </cell>
          <cell r="H34" t="str">
            <v>4121 SERVICIOS SANITARIOS</v>
          </cell>
        </row>
        <row r="35">
          <cell r="D35" t="str">
            <v>PRESTACIONES MEDICAS. PERSONAL  FUNCIONARIO</v>
          </cell>
          <cell r="E35">
            <v>16206</v>
          </cell>
          <cell r="H35" t="str">
            <v>4221 MANTEMIENTO DE CENTROS ESCOLARES</v>
          </cell>
        </row>
        <row r="36">
          <cell r="D36" t="str">
            <v>PRESTACIONES MEDICAS. PERSONAL  LABORAL</v>
          </cell>
          <cell r="E36">
            <v>16306</v>
          </cell>
          <cell r="H36" t="str">
            <v>4311 VIVIENDAS SOCIALES</v>
          </cell>
        </row>
        <row r="37">
          <cell r="D37" t="str">
            <v>PRODUCTIVIDAD</v>
          </cell>
          <cell r="E37">
            <v>15000</v>
          </cell>
          <cell r="H37" t="str">
            <v>4321 OFICINA TÉCNICA</v>
          </cell>
        </row>
        <row r="38">
          <cell r="D38" t="str">
            <v>RETRIB.BASICAS P.FUNCIONARIO</v>
          </cell>
          <cell r="E38">
            <v>12000</v>
          </cell>
          <cell r="H38" t="str">
            <v>4322 PARQUES Y JARDINES</v>
          </cell>
        </row>
        <row r="39">
          <cell r="D39" t="str">
            <v>RETRIB.COMPLEMENTARIAS P.FUNCIONARIO</v>
          </cell>
          <cell r="E39">
            <v>12100</v>
          </cell>
          <cell r="H39" t="str">
            <v>4323 ALUMBRADO PÚBLICO</v>
          </cell>
        </row>
        <row r="40">
          <cell r="D40" t="str">
            <v>RETRIB.BASICAS P.EVENT.GABINETES</v>
          </cell>
          <cell r="E40">
            <v>11000</v>
          </cell>
          <cell r="H40" t="str">
            <v>4324 INFRAESTRUCTURA Y EQUIPAMIENTO DE URBANIZACIONES</v>
          </cell>
        </row>
        <row r="41">
          <cell r="D41" t="str">
            <v>RETRIBUCIONES BASICAS ALTOS CARGOS</v>
          </cell>
          <cell r="E41">
            <v>10000</v>
          </cell>
          <cell r="H41" t="str">
            <v>4325 PLANEAMIENTO Y GESTIÓN URBANÍSTICA</v>
          </cell>
        </row>
        <row r="42">
          <cell r="D42" t="str">
            <v>RETRIBUCIONES BASICAS PNAL.LABORAL FIJO</v>
          </cell>
          <cell r="E42">
            <v>13000</v>
          </cell>
          <cell r="H42" t="str">
            <v>4326 EDIFICACIÓN</v>
          </cell>
        </row>
        <row r="43">
          <cell r="D43" t="str">
            <v>RETRIBUCIONES EN ESPECIE</v>
          </cell>
          <cell r="E43">
            <v>12200</v>
          </cell>
          <cell r="H43" t="str">
            <v>4327 ASESORÍA Y DISCIPLINA URBANÍSTICA</v>
          </cell>
        </row>
        <row r="44">
          <cell r="D44" t="str">
            <v>RETRIBUCIONES PERSONAL LABORAL (AGENTES DESARROLLO LOCAL)</v>
          </cell>
          <cell r="E44">
            <v>13104</v>
          </cell>
          <cell r="H44" t="str">
            <v>4411 SANEAMIENTO</v>
          </cell>
        </row>
        <row r="45">
          <cell r="D45" t="str">
            <v>RETRIBUCIONES PERSONAL LABORAL MINUSVALIDOS</v>
          </cell>
          <cell r="E45">
            <v>13103</v>
          </cell>
          <cell r="H45" t="str">
            <v>4412 DISTRIBUCIÓN DE AGUA</v>
          </cell>
        </row>
        <row r="46">
          <cell r="D46" t="str">
            <v>RETRIBUCIONES PERSONAL LABORAL TEMPORAL (ESCUELA DE EMPRESAS)</v>
          </cell>
          <cell r="E46">
            <v>13101</v>
          </cell>
          <cell r="H46" t="str">
            <v>4421 RECOG. DE RESIDUOS SÓLIDOS URBANOS</v>
          </cell>
        </row>
        <row r="47">
          <cell r="D47" t="str">
            <v>RETRIRUCIONES FUNCIONARIOS EN PRACTICAS</v>
          </cell>
          <cell r="E47">
            <v>12400</v>
          </cell>
          <cell r="H47" t="str">
            <v>4422 LIMPIEZA VIARIA</v>
          </cell>
        </row>
        <row r="48">
          <cell r="D48" t="str">
            <v>SEGURIDAD SOCIAL</v>
          </cell>
          <cell r="E48">
            <v>16000</v>
          </cell>
          <cell r="H48" t="str">
            <v>4431 CEMENTERIOS Y SERVICIOS FUNERARIOS</v>
          </cell>
        </row>
        <row r="49">
          <cell r="D49" t="str">
            <v>SEGURIDAD SOCIAL AGENTES DESARROLLO LOCAL</v>
          </cell>
          <cell r="E49">
            <v>16005</v>
          </cell>
          <cell r="H49" t="str">
            <v>4441 CONSUMO O M.I.C.</v>
          </cell>
        </row>
        <row r="50">
          <cell r="D50" t="str">
            <v>SEGURIDAD SOCIAL CAMPAÑA DE LIMPIEZA VIARIA</v>
          </cell>
          <cell r="E50">
            <v>16002</v>
          </cell>
          <cell r="H50" t="str">
            <v>4451 OBRAS Y MANTENIMIENTO</v>
          </cell>
        </row>
        <row r="51">
          <cell r="D51" t="str">
            <v>SEGURIDAD SOCIAL ESCUELA DE JARDINERIA</v>
          </cell>
          <cell r="E51">
            <v>16001</v>
          </cell>
          <cell r="H51" t="str">
            <v>4461 MEDIO NATURAL Y EDUCACIÓN AMBIENTAL</v>
          </cell>
        </row>
        <row r="52">
          <cell r="D52" t="str">
            <v>SEGURIDAD SOCIAL PERSONAL RENOVACION PADRON</v>
          </cell>
          <cell r="E52">
            <v>16007</v>
          </cell>
          <cell r="H52" t="str">
            <v>4471 CALIDAD</v>
          </cell>
        </row>
        <row r="53">
          <cell r="D53" t="str">
            <v>SEGURIDAD SOCIAL TRABAJADORES MINUSVALIDOS</v>
          </cell>
          <cell r="E53">
            <v>16003</v>
          </cell>
          <cell r="H53" t="str">
            <v>4511 CULTURA</v>
          </cell>
        </row>
        <row r="54">
          <cell r="D54" t="str">
            <v>SEGUROS. PERSONAL  FUNCIONARIO</v>
          </cell>
          <cell r="E54">
            <v>16205</v>
          </cell>
          <cell r="H54" t="str">
            <v>4512 BIBLIOTECAS</v>
          </cell>
        </row>
        <row r="55">
          <cell r="D55" t="str">
            <v>SEGUROS. PERSONAL  LABORAL</v>
          </cell>
          <cell r="E55">
            <v>16305</v>
          </cell>
          <cell r="H55" t="str">
            <v>4521 DEPORTES</v>
          </cell>
        </row>
        <row r="56">
          <cell r="D56" t="str">
            <v>TRANSPORTE DEL PERSONAL. PERSONAL  FUNCIONARIO</v>
          </cell>
          <cell r="E56">
            <v>16202</v>
          </cell>
          <cell r="H56" t="str">
            <v>4522 JOVENES</v>
          </cell>
        </row>
        <row r="57">
          <cell r="D57" t="str">
            <v>TRANSPORTES DEL PERSONAL. PERSONAL  LABORAL</v>
          </cell>
          <cell r="E57">
            <v>16302</v>
          </cell>
          <cell r="H57" t="str">
            <v>4523 FIESTAS POPULARES</v>
          </cell>
        </row>
        <row r="58">
          <cell r="D58" t="str">
            <v>-</v>
          </cell>
          <cell r="E58" t="str">
            <v>nueva partida</v>
          </cell>
          <cell r="H58" t="str">
            <v>4524 POZUELO SE MUEVE</v>
          </cell>
        </row>
        <row r="59">
          <cell r="D59" t="str">
            <v>ACTIVIDADES CULTURALES Y RECREATIVAS</v>
          </cell>
          <cell r="E59">
            <v>22609</v>
          </cell>
          <cell r="H59" t="str">
            <v>4525 CENTROS DE OCIO Y CONGRESOS</v>
          </cell>
        </row>
        <row r="60">
          <cell r="D60" t="str">
            <v>AGUA</v>
          </cell>
          <cell r="E60">
            <v>22101</v>
          </cell>
          <cell r="H60" t="str">
            <v>4631 GABINETE DE PRENSA</v>
          </cell>
        </row>
        <row r="61">
          <cell r="D61" t="str">
            <v>AMORTIZACION DE GASTOS DE ESTABLECIMIENTO</v>
          </cell>
          <cell r="E61">
            <v>28000</v>
          </cell>
          <cell r="H61" t="str">
            <v>4632 COMUNICACIÓN</v>
          </cell>
        </row>
        <row r="62">
          <cell r="D62" t="str">
            <v>AMORTIZACION DEL INMOVILIZADO INMATERIAL</v>
          </cell>
          <cell r="E62">
            <v>28100</v>
          </cell>
          <cell r="H62" t="str">
            <v>4633 PARTICIPACION CIUDADANA</v>
          </cell>
        </row>
        <row r="63">
          <cell r="D63" t="str">
            <v>AMORTIZACION DEL INMOVILIZADO MATERIAL</v>
          </cell>
          <cell r="E63">
            <v>28200</v>
          </cell>
          <cell r="H63" t="str">
            <v>5111 VÍAS PÚBLICAS</v>
          </cell>
        </row>
        <row r="64">
          <cell r="D64" t="str">
            <v>ANUNCIOS POR CUENTA DE LA ENTIDAD</v>
          </cell>
          <cell r="E64">
            <v>22614</v>
          </cell>
          <cell r="H64" t="str">
            <v>5112 SEÑALIZACIÓN</v>
          </cell>
        </row>
        <row r="65">
          <cell r="D65" t="str">
            <v>ANUNCIOS POR CUENTA DE PARTICULARES</v>
          </cell>
          <cell r="E65">
            <v>22613</v>
          </cell>
          <cell r="H65" t="str">
            <v>5131 TRANSPORTE</v>
          </cell>
        </row>
        <row r="66">
          <cell r="D66" t="str">
            <v>ARRENDAMIENTO EDIFICIOS Y OTRAS CONSTRUCCIONES</v>
          </cell>
          <cell r="E66">
            <v>20200</v>
          </cell>
          <cell r="H66" t="str">
            <v>5511 SERVICIO DE ANÁLISIS ECONÓMICOS</v>
          </cell>
        </row>
        <row r="67">
          <cell r="D67" t="str">
            <v>ARRENDAMIENTO EQUIP. PROC. DE INFORMACION</v>
          </cell>
          <cell r="E67">
            <v>20600</v>
          </cell>
          <cell r="H67" t="str">
            <v>6111 INTERVENCIÓN</v>
          </cell>
        </row>
        <row r="68">
          <cell r="D68" t="str">
            <v>ARRENDAMIENTO MAQU., INST. Y UTILLAJE</v>
          </cell>
          <cell r="E68">
            <v>20300</v>
          </cell>
          <cell r="H68" t="str">
            <v>6112 TESORERÍA Y RECAUDACIÓN</v>
          </cell>
        </row>
        <row r="69">
          <cell r="D69" t="str">
            <v>ARRENDAMIENTO MATERIAL DE TRANSPORTE</v>
          </cell>
          <cell r="E69">
            <v>20400</v>
          </cell>
          <cell r="H69" t="str">
            <v>6113 OFICINA PRESUPUESTARIA</v>
          </cell>
        </row>
        <row r="70">
          <cell r="D70" t="str">
            <v>ARRENDAMIENTO MOBILIARIO Y ENSERES</v>
          </cell>
          <cell r="E70">
            <v>20500</v>
          </cell>
          <cell r="H70" t="str">
            <v>6114 OFICINA DE SUBVENCIONES</v>
          </cell>
        </row>
        <row r="71">
          <cell r="D71" t="str">
            <v>ARRENDAMIENTO OTRO INMOVILIZADO MATERIAL</v>
          </cell>
          <cell r="E71">
            <v>20900</v>
          </cell>
          <cell r="H71" t="str">
            <v>6115 PATRIMONIO</v>
          </cell>
        </row>
        <row r="72">
          <cell r="D72" t="str">
            <v>ARRENDAMIENTO TERRENOS Y BIENES NATURALES</v>
          </cell>
          <cell r="E72">
            <v>20000</v>
          </cell>
          <cell r="H72" t="str">
            <v>6116 HACIENDA</v>
          </cell>
        </row>
        <row r="73">
          <cell r="D73" t="str">
            <v>ATENCIONES PROTOCOLARIAS Y REPRESENTATIVAS</v>
          </cell>
          <cell r="E73">
            <v>22601</v>
          </cell>
          <cell r="H73" t="str">
            <v>6214 DESARROLLO EMPRESARIAL</v>
          </cell>
        </row>
        <row r="74">
          <cell r="D74" t="str">
            <v>CANONES</v>
          </cell>
          <cell r="E74">
            <v>22600</v>
          </cell>
        </row>
        <row r="75">
          <cell r="D75" t="str">
            <v>COLABORACIONES LITERARIAS Y PERIODISTICAS</v>
          </cell>
          <cell r="E75">
            <v>22615</v>
          </cell>
        </row>
        <row r="76">
          <cell r="D76" t="str">
            <v>COMBUSTIBLES Y CARBURANTES</v>
          </cell>
          <cell r="E76">
            <v>22103</v>
          </cell>
        </row>
        <row r="77">
          <cell r="D77" t="str">
            <v>CUOTA INSCRIPCION ASOCIACIONES</v>
          </cell>
          <cell r="E77">
            <v>22622</v>
          </cell>
        </row>
        <row r="78">
          <cell r="D78" t="str">
            <v>CUOTAS ENTIDADES URBANISTICAS</v>
          </cell>
          <cell r="E78">
            <v>22605</v>
          </cell>
        </row>
        <row r="79">
          <cell r="D79" t="str">
            <v>CUOTAS FEDERACION MUNICIPIOS</v>
          </cell>
          <cell r="E79">
            <v>22616</v>
          </cell>
        </row>
        <row r="80">
          <cell r="D80" t="str">
            <v>DIETAS DE CARGOS ELECTIVOS</v>
          </cell>
          <cell r="E80">
            <v>23000</v>
          </cell>
        </row>
        <row r="81">
          <cell r="D81" t="str">
            <v>DIETAS DEL PERSONAL</v>
          </cell>
          <cell r="E81">
            <v>23001</v>
          </cell>
        </row>
        <row r="82">
          <cell r="D82" t="str">
            <v>DIETAS MIEMBROS TRIBUNALES</v>
          </cell>
          <cell r="E82">
            <v>23002</v>
          </cell>
        </row>
        <row r="83">
          <cell r="D83" t="str">
            <v>DOTACION A LA PROVISION DEL INMOV INMATRIAL</v>
          </cell>
          <cell r="E83">
            <v>29101</v>
          </cell>
        </row>
        <row r="84">
          <cell r="D84" t="str">
            <v>DOTACION A LA PROVISION DEL INMOV MATERIAL</v>
          </cell>
          <cell r="E84">
            <v>29102</v>
          </cell>
        </row>
        <row r="85">
          <cell r="D85" t="str">
            <v>DOTACION A LA PROVISION PARA INSOLV TRAFICO</v>
          </cell>
          <cell r="E85">
            <v>29104</v>
          </cell>
        </row>
        <row r="86">
          <cell r="D86" t="str">
            <v>DOTACION AL FONDO DE REVERSION</v>
          </cell>
          <cell r="E86">
            <v>29000</v>
          </cell>
        </row>
        <row r="87">
          <cell r="D87" t="str">
            <v>EDICION DE PUBLICACIONES</v>
          </cell>
          <cell r="E87">
            <v>22611</v>
          </cell>
        </row>
        <row r="88">
          <cell r="D88" t="str">
            <v>ENERGIA ELECTRICA</v>
          </cell>
          <cell r="E88">
            <v>22100</v>
          </cell>
        </row>
        <row r="89">
          <cell r="D89" t="str">
            <v>EXCURSIONES</v>
          </cell>
          <cell r="E89">
            <v>22610</v>
          </cell>
        </row>
        <row r="90">
          <cell r="D90" t="str">
            <v>EXPOSICIONES Y CONGRESOS</v>
          </cell>
          <cell r="E90">
            <v>22617</v>
          </cell>
        </row>
        <row r="91">
          <cell r="D91" t="str">
            <v>FESTEJOS POPULARES</v>
          </cell>
          <cell r="E91">
            <v>22607</v>
          </cell>
        </row>
        <row r="92">
          <cell r="D92" t="str">
            <v>GAS</v>
          </cell>
          <cell r="E92">
            <v>22102</v>
          </cell>
        </row>
        <row r="93">
          <cell r="D93" t="str">
            <v>GASTOS CERTAMEN LITERARIO</v>
          </cell>
          <cell r="E93">
            <v>22612</v>
          </cell>
        </row>
        <row r="94">
          <cell r="D94" t="str">
            <v>GASTOS CURSO FPO AUXILIAR DE AYUDA A DOMICILIO</v>
          </cell>
          <cell r="E94">
            <v>22628</v>
          </cell>
        </row>
        <row r="95">
          <cell r="D95" t="str">
            <v>GASTOS EXTRAORDINARIOS</v>
          </cell>
          <cell r="E95">
            <v>27100</v>
          </cell>
        </row>
        <row r="96">
          <cell r="D96" t="str">
            <v>GASTOS PROGRAMA COMUNITARIO ADAPT-TREAT</v>
          </cell>
          <cell r="E96">
            <v>22619</v>
          </cell>
        </row>
        <row r="97">
          <cell r="D97" t="str">
            <v>GASTOS PROYECTO DESARROLLO Y ORDENACION DE BOSQUES</v>
          </cell>
          <cell r="E97">
            <v>22627</v>
          </cell>
        </row>
        <row r="98">
          <cell r="D98" t="str">
            <v>GASTOS VARIOS</v>
          </cell>
          <cell r="E98">
            <v>22608</v>
          </cell>
        </row>
        <row r="99">
          <cell r="D99" t="str">
            <v>GASTOS Y PERDIDAS DE OTROS EJERCICIOS</v>
          </cell>
          <cell r="E99">
            <v>27200</v>
          </cell>
        </row>
        <row r="100">
          <cell r="D100" t="str">
            <v>I.A.E.</v>
          </cell>
          <cell r="E100">
            <v>22503</v>
          </cell>
        </row>
        <row r="101">
          <cell r="D101" t="str">
            <v>ICIO</v>
          </cell>
          <cell r="E101">
            <v>22504</v>
          </cell>
        </row>
        <row r="102">
          <cell r="D102" t="str">
            <v>IMPUESTO DE SOCIEDADES</v>
          </cell>
          <cell r="E102">
            <v>26000</v>
          </cell>
        </row>
        <row r="103">
          <cell r="D103" t="str">
            <v>INDEMNIZACIONES VARIAS</v>
          </cell>
          <cell r="E103">
            <v>22618</v>
          </cell>
        </row>
        <row r="104">
          <cell r="D104" t="str">
            <v>INFORMATICAS</v>
          </cell>
          <cell r="E104">
            <v>22204</v>
          </cell>
        </row>
        <row r="105">
          <cell r="D105" t="str">
            <v>JURIDICOS</v>
          </cell>
          <cell r="E105">
            <v>22603</v>
          </cell>
        </row>
        <row r="106">
          <cell r="D106" t="str">
            <v>LICENCIAS URBANISTICAS</v>
          </cell>
          <cell r="E106">
            <v>22505</v>
          </cell>
        </row>
        <row r="107">
          <cell r="D107" t="str">
            <v>LOCOMOCION</v>
          </cell>
          <cell r="E107">
            <v>23100</v>
          </cell>
        </row>
        <row r="108">
          <cell r="D108" t="str">
            <v>LOCOMOCION PERSONAL</v>
          </cell>
          <cell r="E108">
            <v>23101</v>
          </cell>
        </row>
        <row r="109">
          <cell r="D109" t="str">
            <v>MANUTENCION DE ANIMALES</v>
          </cell>
          <cell r="E109">
            <v>22106</v>
          </cell>
        </row>
        <row r="110">
          <cell r="D110" t="str">
            <v>MATERIAL DE OFICINA ORDINARIO NO INVENTARIABLE</v>
          </cell>
          <cell r="E110">
            <v>22000</v>
          </cell>
        </row>
        <row r="111">
          <cell r="D111" t="str">
            <v>MATERIAL DEPORTIVO</v>
          </cell>
          <cell r="E111">
            <v>22110</v>
          </cell>
        </row>
        <row r="112">
          <cell r="D112" t="str">
            <v>MATERIAL DIDACTICO</v>
          </cell>
          <cell r="E112">
            <v>22604</v>
          </cell>
        </row>
        <row r="113">
          <cell r="D113" t="str">
            <v>MATERIAL INFORMATICO NO INVENTARIABLE</v>
          </cell>
          <cell r="E113">
            <v>22002</v>
          </cell>
        </row>
        <row r="114">
          <cell r="D114" t="str">
            <v>MUNICIONES</v>
          </cell>
          <cell r="E114">
            <v>22113</v>
          </cell>
        </row>
        <row r="115">
          <cell r="D115" t="str">
            <v>OTRAS INDEMNIZACIONES DE CARGOS ELECTIVOS</v>
          </cell>
          <cell r="E115">
            <v>23300</v>
          </cell>
        </row>
        <row r="116">
          <cell r="D116" t="str">
            <v>OTRAS INDEMNIZACIONES DEL PERSONAL</v>
          </cell>
          <cell r="E116">
            <v>23301</v>
          </cell>
        </row>
        <row r="117">
          <cell r="D117" t="str">
            <v>OTROS GASTOS ACTIVIDADES PARA JOVENES</v>
          </cell>
          <cell r="E117">
            <v>22626</v>
          </cell>
        </row>
        <row r="118">
          <cell r="D118" t="str">
            <v>OTROS GASTOS. PROYECTO ADAPT (CATALISIS-LOGISTICA) (1996)</v>
          </cell>
          <cell r="E118">
            <v>22625</v>
          </cell>
        </row>
        <row r="119">
          <cell r="D119" t="str">
            <v>OTROS GASTOS. PROYECTO ADAPT-CATALISIS, LOGISTICA</v>
          </cell>
          <cell r="E119">
            <v>22624</v>
          </cell>
        </row>
        <row r="120">
          <cell r="D120" t="str">
            <v>OTROS GASTOS. PROYECTO ESCUELA DE EMPRESAS</v>
          </cell>
          <cell r="E120">
            <v>22623</v>
          </cell>
        </row>
        <row r="121">
          <cell r="D121" t="str">
            <v>OTROS GASTOS-PROYECTOS</v>
          </cell>
          <cell r="E121">
            <v>22629</v>
          </cell>
        </row>
        <row r="122">
          <cell r="D122" t="str">
            <v>OTROS SUMINISTROS</v>
          </cell>
          <cell r="E122">
            <v>22109</v>
          </cell>
        </row>
        <row r="123">
          <cell r="D123" t="str">
            <v>PERDIDAS PROCEDENTES DEL INMOVILIZADO MATERIAL</v>
          </cell>
          <cell r="E123">
            <v>27000</v>
          </cell>
        </row>
        <row r="124">
          <cell r="D124" t="str">
            <v>PLANTAS Y ESPECIES VEGETALES</v>
          </cell>
          <cell r="E124">
            <v>22112</v>
          </cell>
        </row>
        <row r="125">
          <cell r="D125" t="str">
            <v>POSTALES</v>
          </cell>
          <cell r="E125">
            <v>22201</v>
          </cell>
        </row>
        <row r="126">
          <cell r="D126" t="str">
            <v>PRENSA, REVISTAS, LIBROS Y OTRAS PUBLICACIONES</v>
          </cell>
          <cell r="E126">
            <v>22001</v>
          </cell>
        </row>
        <row r="127">
          <cell r="D127" t="str">
            <v>PRIMAS DE SEGUROS DE EDIFICIOS Y LOCALES</v>
          </cell>
          <cell r="E127">
            <v>22400</v>
          </cell>
        </row>
        <row r="128">
          <cell r="D128" t="str">
            <v>PRIMAS DE SEGUROS DE OTRO INMOVILIZADO</v>
          </cell>
          <cell r="E128">
            <v>22408</v>
          </cell>
        </row>
        <row r="129">
          <cell r="D129" t="str">
            <v>PRIMAS DE SEGUROS DE OTROS RIESGOS</v>
          </cell>
          <cell r="E129">
            <v>22409</v>
          </cell>
        </row>
        <row r="130">
          <cell r="D130" t="str">
            <v>PRIMAS DE SEGUROS DE VEHICULOS</v>
          </cell>
          <cell r="E130">
            <v>22401</v>
          </cell>
        </row>
        <row r="131">
          <cell r="D131" t="str">
            <v>PRODUCTOS ALIMENTICIOS</v>
          </cell>
          <cell r="E131">
            <v>22105</v>
          </cell>
        </row>
        <row r="132">
          <cell r="D132" t="str">
            <v>PRODUCTOS DE LIMPIEZA Y ASEO</v>
          </cell>
          <cell r="E132">
            <v>22108</v>
          </cell>
        </row>
        <row r="133">
          <cell r="D133" t="str">
            <v>PRODUCTOS FARMACEUTICOS</v>
          </cell>
          <cell r="E133">
            <v>22107</v>
          </cell>
        </row>
        <row r="134">
          <cell r="D134" t="str">
            <v>PRODUCTOS PARA PREVENCION DE INFECCIONES</v>
          </cell>
          <cell r="E134">
            <v>22111</v>
          </cell>
        </row>
        <row r="135">
          <cell r="D135" t="str">
            <v>PUBLICIDAD Y PROPAGANDA</v>
          </cell>
          <cell r="E135">
            <v>22602</v>
          </cell>
        </row>
        <row r="136">
          <cell r="D136" t="str">
            <v>RENOVACIONES DE CARNETS DE CONDUCIR</v>
          </cell>
          <cell r="E136">
            <v>22621</v>
          </cell>
        </row>
        <row r="137">
          <cell r="D137" t="str">
            <v>REP. MTO. Y CONSERV. EDIFICIOS Y OTRAS CONSTRUCCIONES</v>
          </cell>
          <cell r="E137">
            <v>21200</v>
          </cell>
        </row>
        <row r="138">
          <cell r="D138" t="str">
            <v>REP. MTO. Y CONSERV. EQUIP. PROC. DE INFORMACION</v>
          </cell>
          <cell r="E138">
            <v>21600</v>
          </cell>
        </row>
        <row r="139">
          <cell r="D139" t="str">
            <v>REP. MTO. Y CONSERV. INFRAESTRRUCTURA Y BIENES NAT.</v>
          </cell>
          <cell r="E139">
            <v>21000</v>
          </cell>
        </row>
        <row r="140">
          <cell r="D140" t="str">
            <v>REP. MTO. Y CONSERV. MAQU. INSTALACIONES Y UTILLAJE</v>
          </cell>
          <cell r="E140">
            <v>21300</v>
          </cell>
        </row>
        <row r="141">
          <cell r="D141" t="str">
            <v>REP. MTO. Y CONSERV. MATERIAL DE TRANSPORTE</v>
          </cell>
          <cell r="E141">
            <v>21400</v>
          </cell>
        </row>
        <row r="142">
          <cell r="D142" t="str">
            <v>REP. MTO. Y CONSERV. MOBILIARIO Y ENSERES</v>
          </cell>
          <cell r="E142">
            <v>21500</v>
          </cell>
        </row>
        <row r="143">
          <cell r="D143" t="str">
            <v>REP. MTO. Y CONSERV. OTRO INMOVILIZADO MATERIAL</v>
          </cell>
          <cell r="E143">
            <v>21900</v>
          </cell>
        </row>
        <row r="144">
          <cell r="D144" t="str">
            <v>REUNIONES Y CONFERENCIAS</v>
          </cell>
          <cell r="E144">
            <v>22606</v>
          </cell>
        </row>
        <row r="145">
          <cell r="D145" t="str">
            <v>REVISTA. POZUELO, CIUDAD ESCOLAR Y UNIVERSITARIA</v>
          </cell>
          <cell r="E145">
            <v>22620</v>
          </cell>
        </row>
        <row r="146">
          <cell r="D146" t="str">
            <v>T.R.O.E. ACTIVIDADES DE PREVENCION</v>
          </cell>
          <cell r="E146">
            <v>22734</v>
          </cell>
        </row>
        <row r="147">
          <cell r="D147" t="str">
            <v>T.R.O.E. CURSOS A MAYORES</v>
          </cell>
          <cell r="E147">
            <v>22733</v>
          </cell>
        </row>
        <row r="148">
          <cell r="D148" t="str">
            <v>T.R.O.E. CUSTODIA,DEPOSITO Y ALMACENAJE</v>
          </cell>
          <cell r="E148">
            <v>22704</v>
          </cell>
        </row>
        <row r="149">
          <cell r="D149" t="str">
            <v>T.R.O.E. DEPURACION DE AGUAS</v>
          </cell>
          <cell r="E149">
            <v>22707</v>
          </cell>
        </row>
        <row r="150">
          <cell r="D150" t="str">
            <v>T.R.O.E. DESINFECCION,DESINSECCION,DESPARASITACION</v>
          </cell>
          <cell r="E150">
            <v>22714</v>
          </cell>
        </row>
        <row r="151">
          <cell r="D151" t="str">
            <v>T.R.O.E. DISTRIBUCION DE PUBLICACIONES</v>
          </cell>
          <cell r="E151">
            <v>22722</v>
          </cell>
        </row>
        <row r="152">
          <cell r="D152" t="str">
            <v>T.R.O.E. ELIMINACION BARRERAS ARQUITECTONICAS</v>
          </cell>
          <cell r="E152">
            <v>22735</v>
          </cell>
        </row>
        <row r="153">
          <cell r="D153" t="str">
            <v>T.R.O.E. ESTUDIOS Y TRABAJOS TECNICOS</v>
          </cell>
          <cell r="E153">
            <v>22706</v>
          </cell>
        </row>
        <row r="154">
          <cell r="D154" t="str">
            <v>T.R.O.E. LIMPIEZA Y ASEO</v>
          </cell>
          <cell r="E154">
            <v>22700</v>
          </cell>
        </row>
        <row r="155">
          <cell r="D155" t="str">
            <v>T.R.O.E. MANTENIMIENTO DE ASCENSORES</v>
          </cell>
          <cell r="E155">
            <v>22731</v>
          </cell>
        </row>
        <row r="156">
          <cell r="D156" t="str">
            <v>T.R.O.E. MANTENIMIENTO DE CLIMATIZACION DE EDIFICIOS</v>
          </cell>
          <cell r="E156">
            <v>22721</v>
          </cell>
        </row>
        <row r="157">
          <cell r="D157" t="str">
            <v>T.R.O.E. MANTENIMIENTO DE FUENTES PUBLICAS</v>
          </cell>
          <cell r="E157">
            <v>22720</v>
          </cell>
        </row>
        <row r="158">
          <cell r="D158" t="str">
            <v>T.R.O.E. MANTENIMIENTO DE LA RED TELEFONICA</v>
          </cell>
          <cell r="E158">
            <v>22719</v>
          </cell>
        </row>
        <row r="159">
          <cell r="D159" t="str">
            <v>T.R.O.E. MANTENIMIENTO DE PARQUES</v>
          </cell>
          <cell r="E159">
            <v>22717</v>
          </cell>
        </row>
        <row r="160">
          <cell r="D160" t="str">
            <v>T.R.O.E. MANTENIMIENTO DE VIAS PUBLICAS</v>
          </cell>
          <cell r="E160">
            <v>22723</v>
          </cell>
        </row>
        <row r="161">
          <cell r="D161" t="str">
            <v>T.R.O.E. MANTENIMIENTO DE ZONAS FORESTALES</v>
          </cell>
          <cell r="E161">
            <v>22725</v>
          </cell>
        </row>
        <row r="162">
          <cell r="D162" t="str">
            <v>T.R.O.E. MANTENIMIENTO DEL ALCANTARILLADO</v>
          </cell>
          <cell r="E162">
            <v>22718</v>
          </cell>
        </row>
        <row r="163">
          <cell r="D163" t="str">
            <v>T.R.O.E. OTROS SERVICIOS CULTURALES</v>
          </cell>
          <cell r="E163">
            <v>22713</v>
          </cell>
        </row>
        <row r="164">
          <cell r="D164" t="str">
            <v>T.R.O.E. OTROS SERVICIOS DEPORTIVOS</v>
          </cell>
          <cell r="E164">
            <v>22711</v>
          </cell>
        </row>
        <row r="165">
          <cell r="D165" t="str">
            <v>T.R.O.E. OTROS SERVICIOS EDUCATIVOS</v>
          </cell>
          <cell r="E165">
            <v>22729</v>
          </cell>
        </row>
        <row r="166">
          <cell r="D166" t="str">
            <v>T.R.O.E. PROCESOS ELECTORALES</v>
          </cell>
          <cell r="E166">
            <v>22705</v>
          </cell>
        </row>
        <row r="167">
          <cell r="D167" t="str">
            <v>T.R.O.E. PUBLICACIONES</v>
          </cell>
          <cell r="E167">
            <v>22728</v>
          </cell>
        </row>
        <row r="168">
          <cell r="D168" t="str">
            <v>T.R.O.E. RECOGIDA Y CUSTODIA DE ANIMALES</v>
          </cell>
          <cell r="E168">
            <v>22712</v>
          </cell>
        </row>
        <row r="169">
          <cell r="D169" t="str">
            <v>T.R.O.E. SEGURIDAD</v>
          </cell>
          <cell r="E169">
            <v>22701</v>
          </cell>
        </row>
        <row r="170">
          <cell r="D170" t="str">
            <v>T.R.O.E. SERVICIO DE AYUDA A DOMICILIO</v>
          </cell>
          <cell r="E170">
            <v>22724</v>
          </cell>
        </row>
        <row r="171">
          <cell r="D171" t="str">
            <v>T.R.O.E. SERVICIO DE EDUCACION INFANTIL</v>
          </cell>
          <cell r="E171">
            <v>22727</v>
          </cell>
        </row>
        <row r="172">
          <cell r="D172" t="str">
            <v>T.R.O.E. SERVICIO DE GRUA</v>
          </cell>
          <cell r="E172">
            <v>22716</v>
          </cell>
        </row>
        <row r="173">
          <cell r="D173" t="str">
            <v>T.R.O.E. SERVICIO DE RECAUDACION A FAVOR DE LA ENTIDAD</v>
          </cell>
          <cell r="E173">
            <v>22708</v>
          </cell>
        </row>
        <row r="174">
          <cell r="D174" t="str">
            <v>T.R.O.E. SERVICIO DE SEGURIDAD EN EL TRABAJO</v>
          </cell>
          <cell r="E174">
            <v>22726</v>
          </cell>
        </row>
        <row r="175">
          <cell r="D175" t="str">
            <v>T.R.O.E. SERVICIO DE UVI MOVIL</v>
          </cell>
          <cell r="E175">
            <v>22710</v>
          </cell>
        </row>
        <row r="176">
          <cell r="D176" t="str">
            <v>T.R.O.E. SERVICIOS</v>
          </cell>
          <cell r="E176">
            <v>22730</v>
          </cell>
        </row>
        <row r="177">
          <cell r="D177" t="str">
            <v>T.R.O.E. SERVICIOS DE PRENSA</v>
          </cell>
          <cell r="E177">
            <v>22738</v>
          </cell>
        </row>
        <row r="178">
          <cell r="D178" t="str">
            <v>T.R.O.E. SERVICIOS MEDICOS</v>
          </cell>
          <cell r="E178">
            <v>22715</v>
          </cell>
        </row>
        <row r="179">
          <cell r="D179" t="str">
            <v>T.R.O.E. SERVICIOS VARIOS</v>
          </cell>
          <cell r="E179">
            <v>22709</v>
          </cell>
        </row>
        <row r="180">
          <cell r="D180" t="str">
            <v>T.R.O.E. TELEASISTENCIA</v>
          </cell>
          <cell r="E180">
            <v>22732</v>
          </cell>
        </row>
        <row r="181">
          <cell r="D181" t="str">
            <v>T.R.O.E. TRATAMIENTO Y PREVENCION DE LA DROGA</v>
          </cell>
          <cell r="E181">
            <v>22703</v>
          </cell>
        </row>
        <row r="182">
          <cell r="D182" t="str">
            <v>T.R.O.E. VALORACIONES Y PERITAJES</v>
          </cell>
          <cell r="E182">
            <v>22702</v>
          </cell>
        </row>
        <row r="183">
          <cell r="D183" t="str">
            <v>TASA ELIMINACION DE RESIDUOS</v>
          </cell>
          <cell r="E183">
            <v>22511</v>
          </cell>
        </row>
        <row r="184">
          <cell r="D184" t="str">
            <v>TASA POR SERVICIO DE INCENDIOS</v>
          </cell>
          <cell r="E184">
            <v>22512</v>
          </cell>
        </row>
        <row r="185">
          <cell r="D185" t="str">
            <v>TELEFONICAS</v>
          </cell>
          <cell r="E185">
            <v>22200</v>
          </cell>
        </row>
        <row r="186">
          <cell r="D186" t="str">
            <v>TELEGRAFICAS</v>
          </cell>
          <cell r="E186">
            <v>22202</v>
          </cell>
        </row>
        <row r="187">
          <cell r="D187" t="str">
            <v>TELEX Y TELEFAX</v>
          </cell>
          <cell r="E187">
            <v>22203</v>
          </cell>
        </row>
        <row r="188">
          <cell r="D188" t="str">
            <v>TRANSPORTES</v>
          </cell>
          <cell r="E188">
            <v>22300</v>
          </cell>
        </row>
        <row r="189">
          <cell r="D189" t="str">
            <v>TRIBUTOS AUTONOMICOS</v>
          </cell>
          <cell r="E189">
            <v>22501</v>
          </cell>
        </row>
        <row r="190">
          <cell r="D190" t="str">
            <v>TRIBUTOS DE CARACTER LOCAL</v>
          </cell>
          <cell r="E190">
            <v>22500</v>
          </cell>
        </row>
        <row r="191">
          <cell r="D191" t="str">
            <v>TRIBUTOS ESTATALES</v>
          </cell>
          <cell r="E191">
            <v>22502</v>
          </cell>
        </row>
        <row r="192">
          <cell r="D192" t="str">
            <v>TROE PREVENCION Y PROMOCION DE LA SALUD</v>
          </cell>
          <cell r="E192">
            <v>22737</v>
          </cell>
        </row>
        <row r="193">
          <cell r="D193" t="str">
            <v>TROE SERVICIOS INFORMATICOS</v>
          </cell>
          <cell r="E193">
            <v>22736</v>
          </cell>
        </row>
        <row r="194">
          <cell r="D194" t="str">
            <v>VESTUARIO</v>
          </cell>
          <cell r="E194">
            <v>22104</v>
          </cell>
        </row>
        <row r="195">
          <cell r="D195" t="str">
            <v>DIFERENCIAS DE CAMBIO DEUDA EXTERIOR</v>
          </cell>
          <cell r="E195">
            <v>32200</v>
          </cell>
        </row>
        <row r="196">
          <cell r="D196" t="str">
            <v>DIFERENCIAS DE CAMBIO PRESTAMOS EXTERIOR</v>
          </cell>
          <cell r="E196">
            <v>33200</v>
          </cell>
        </row>
        <row r="197">
          <cell r="D197" t="str">
            <v>DIFERENCIAS NEGATIVAS REDONDEO EURO</v>
          </cell>
          <cell r="E197">
            <v>34901</v>
          </cell>
        </row>
        <row r="198">
          <cell r="D198" t="str">
            <v>GASTOS DE EMISION DE EMPRESTITOS</v>
          </cell>
          <cell r="E198">
            <v>30100</v>
          </cell>
        </row>
        <row r="199">
          <cell r="D199" t="str">
            <v>GASTOS DE EMISION, MODIFICACIÓN Y CANCELACIÓN DEUDA EXTERIOR</v>
          </cell>
          <cell r="E199">
            <v>32100</v>
          </cell>
        </row>
        <row r="200">
          <cell r="D200" t="str">
            <v>GASTOS DE FORMALIZACIÓN, MODIFICACIÓN Y CANCELACIÓN PRESTAMOS EXTERI</v>
          </cell>
          <cell r="E200">
            <v>33100</v>
          </cell>
        </row>
        <row r="201">
          <cell r="D201" t="str">
            <v>GASTOS FORMALIZACION, MODIFICACION Y CANCELACION</v>
          </cell>
          <cell r="E201">
            <v>31101</v>
          </cell>
        </row>
        <row r="202">
          <cell r="D202" t="str">
            <v>INTERESES DE DEMORA</v>
          </cell>
          <cell r="E202">
            <v>34200</v>
          </cell>
        </row>
        <row r="203">
          <cell r="D203" t="str">
            <v>INTERESES DE DEUDA EXTERIOR</v>
          </cell>
          <cell r="E203">
            <v>32000</v>
          </cell>
        </row>
        <row r="204">
          <cell r="D204" t="str">
            <v>INTERESES DE DEUDAS CON EMPRESAS DEL GRUPO</v>
          </cell>
          <cell r="E204">
            <v>31002</v>
          </cell>
        </row>
        <row r="205">
          <cell r="D205" t="str">
            <v>INTERESES DE EMPRESTITOS</v>
          </cell>
          <cell r="E205">
            <v>30000</v>
          </cell>
        </row>
        <row r="206">
          <cell r="D206" t="str">
            <v>INTERESES DE PRESTAMOS BANCARIOS</v>
          </cell>
          <cell r="E206">
            <v>31000</v>
          </cell>
        </row>
        <row r="207">
          <cell r="D207" t="str">
            <v>INTERESES DE PRESTAMOS DEL EXTERIOR</v>
          </cell>
          <cell r="E207">
            <v>33000</v>
          </cell>
        </row>
        <row r="208">
          <cell r="D208" t="str">
            <v>INTERESES OPERACIONES DE TESORERÍA</v>
          </cell>
          <cell r="E208">
            <v>31100</v>
          </cell>
        </row>
        <row r="209">
          <cell r="D209" t="str">
            <v>SERVICIOS BANCARIOS Y SIMILARES</v>
          </cell>
          <cell r="E209">
            <v>34900</v>
          </cell>
        </row>
        <row r="210">
          <cell r="D210" t="str">
            <v>-</v>
          </cell>
          <cell r="E210" t="str">
            <v>nueva partida</v>
          </cell>
        </row>
        <row r="211">
          <cell r="D211" t="str">
            <v>A AREAS METROPOLITANAS</v>
          </cell>
          <cell r="E211">
            <v>46400</v>
          </cell>
        </row>
        <row r="212">
          <cell r="D212" t="str">
            <v>A ASOCIACIONES CULTURALES Y DEPORTIVAS</v>
          </cell>
          <cell r="E212">
            <v>48905</v>
          </cell>
        </row>
        <row r="213">
          <cell r="D213" t="str">
            <v>A ASOCIACIONES DE VECINOS</v>
          </cell>
          <cell r="E213">
            <v>48904</v>
          </cell>
        </row>
        <row r="214">
          <cell r="D214" t="str">
            <v>A ASOCIACIONES DEPORTIVAS, COMPETICIONES Y OTROS</v>
          </cell>
          <cell r="E214">
            <v>48906</v>
          </cell>
        </row>
        <row r="215">
          <cell r="D215" t="str">
            <v>A AYUNTAMIENTOS</v>
          </cell>
          <cell r="E215">
            <v>46200</v>
          </cell>
        </row>
        <row r="216">
          <cell r="D216" t="str">
            <v>A COMARCAS</v>
          </cell>
          <cell r="E216">
            <v>46500</v>
          </cell>
        </row>
        <row r="217">
          <cell r="D217" t="str">
            <v>A CONSORCIOS</v>
          </cell>
          <cell r="E217">
            <v>46700</v>
          </cell>
        </row>
        <row r="218">
          <cell r="D218" t="str">
            <v>A DIPUTACIONES, CONSEJOS Y CABILDOS INSULARES</v>
          </cell>
          <cell r="E218">
            <v>46100</v>
          </cell>
        </row>
        <row r="219">
          <cell r="D219" t="str">
            <v>A EMPRESAS PRIVADAS</v>
          </cell>
          <cell r="E219">
            <v>47000</v>
          </cell>
        </row>
        <row r="220">
          <cell r="D220" t="str">
            <v>A EMPRESAS PUBLICAS Y OTROS ENTES PUBLICOS</v>
          </cell>
          <cell r="E220">
            <v>45400</v>
          </cell>
        </row>
        <row r="221">
          <cell r="D221" t="str">
            <v>A ENTIDALES LOCALES MENORES</v>
          </cell>
          <cell r="E221">
            <v>46800</v>
          </cell>
        </row>
        <row r="222">
          <cell r="D222" t="str">
            <v>A GRUPOS POLITICOS</v>
          </cell>
          <cell r="E222">
            <v>48907</v>
          </cell>
        </row>
        <row r="223">
          <cell r="D223" t="str">
            <v>A JOVENES</v>
          </cell>
          <cell r="E223">
            <v>48909</v>
          </cell>
        </row>
        <row r="224">
          <cell r="D224" t="str">
            <v>A LA ADMINISTRACIÓN GENERAL DE LA COMUNIDAD AUTONOMA</v>
          </cell>
          <cell r="E224">
            <v>45500</v>
          </cell>
        </row>
        <row r="225">
          <cell r="D225" t="str">
            <v>A MANCOMUNIDADES</v>
          </cell>
          <cell r="E225">
            <v>46300</v>
          </cell>
        </row>
        <row r="226">
          <cell r="D226" t="str">
            <v>A ORGANISMOS AUTONOMOS ADMINISTRATIVOS</v>
          </cell>
          <cell r="E226">
            <v>45100</v>
          </cell>
        </row>
        <row r="227">
          <cell r="D227" t="str">
            <v>A ORGANISMOS AUTONOMOS, INDUSTRIALES, FINANCIEROS</v>
          </cell>
          <cell r="E227">
            <v>45300</v>
          </cell>
        </row>
        <row r="228">
          <cell r="D228" t="str">
            <v>A OTRAS ENTIDADES QUE AGRUPEN MUNICIPIOS</v>
          </cell>
          <cell r="E228">
            <v>46600</v>
          </cell>
        </row>
        <row r="229">
          <cell r="D229" t="str">
            <v>A OTRAS INSTITUCIONES</v>
          </cell>
          <cell r="E229">
            <v>48910</v>
          </cell>
        </row>
        <row r="230">
          <cell r="D230" t="str">
            <v>APORTACION A SOCIEDADES MERCANTILES MUNICIPAL</v>
          </cell>
          <cell r="E230">
            <v>44400</v>
          </cell>
        </row>
        <row r="231">
          <cell r="D231" t="str">
            <v>AYUDA APOYO A MAYORES</v>
          </cell>
          <cell r="E231">
            <v>48008</v>
          </cell>
        </row>
        <row r="232">
          <cell r="D232" t="str">
            <v>AYUDAS A CRUZ ROJA</v>
          </cell>
          <cell r="E232">
            <v>48005</v>
          </cell>
        </row>
        <row r="233">
          <cell r="D233" t="str">
            <v>AYUDAS A DOMICILIO</v>
          </cell>
          <cell r="E233">
            <v>48004</v>
          </cell>
        </row>
        <row r="234">
          <cell r="D234" t="str">
            <v>AYUDAS AL EXTERIOR</v>
          </cell>
          <cell r="E234">
            <v>49000</v>
          </cell>
        </row>
        <row r="235">
          <cell r="D235" t="str">
            <v>AYUDAS AL VOLUNTARIADO</v>
          </cell>
          <cell r="E235">
            <v>48908</v>
          </cell>
        </row>
        <row r="236">
          <cell r="D236" t="str">
            <v>AYUDAS ECONOMICAS</v>
          </cell>
          <cell r="E236">
            <v>48007</v>
          </cell>
        </row>
        <row r="237">
          <cell r="D237" t="str">
            <v>AYUDAS PARA EDUCACION</v>
          </cell>
          <cell r="E237">
            <v>48003</v>
          </cell>
        </row>
        <row r="238">
          <cell r="D238" t="str">
            <v>AYUDAS PARA MANUTENCION</v>
          </cell>
          <cell r="E238">
            <v>48002</v>
          </cell>
        </row>
        <row r="239">
          <cell r="D239" t="str">
            <v>AYUDAS PARA MEJORAS EDUCATIVAS</v>
          </cell>
          <cell r="E239">
            <v>48902</v>
          </cell>
        </row>
        <row r="240">
          <cell r="D240" t="str">
            <v>AYUDAS PARA TRANSPORTE</v>
          </cell>
          <cell r="E240">
            <v>48001</v>
          </cell>
        </row>
        <row r="241">
          <cell r="D241" t="str">
            <v>AYUDAS PROMOCION DE LA MUJER</v>
          </cell>
          <cell r="E241">
            <v>48903</v>
          </cell>
        </row>
        <row r="242">
          <cell r="D242" t="str">
            <v>AYUDAS VIAJES Y EXCURSIONES</v>
          </cell>
          <cell r="E242">
            <v>48901</v>
          </cell>
        </row>
        <row r="243">
          <cell r="D243" t="str">
            <v>CONVENIO AECC-CUIDADOS PALIATIVOS</v>
          </cell>
          <cell r="E243">
            <v>48009</v>
          </cell>
        </row>
        <row r="244">
          <cell r="D244" t="str">
            <v>EMERGENCIA SOCIAL</v>
          </cell>
          <cell r="E244">
            <v>48006</v>
          </cell>
        </row>
        <row r="245">
          <cell r="D245" t="str">
            <v>OTRAS AYUDAS BENEFICAS</v>
          </cell>
          <cell r="E245">
            <v>48000</v>
          </cell>
        </row>
        <row r="246">
          <cell r="D246" t="str">
            <v>OTRAS AYUDAS NO BENEFICAS</v>
          </cell>
          <cell r="E246">
            <v>48900</v>
          </cell>
        </row>
        <row r="247">
          <cell r="D247" t="str">
            <v>OTRAS TRANSFERENCIAS</v>
          </cell>
          <cell r="E247">
            <v>44900</v>
          </cell>
        </row>
        <row r="248">
          <cell r="D248" t="str">
            <v>OTROS CONVENIOS</v>
          </cell>
          <cell r="E248">
            <v>48010</v>
          </cell>
        </row>
        <row r="249">
          <cell r="D249" t="str">
            <v>PREMIOS, BECAS Y PENSIONES ESTUDIOS</v>
          </cell>
          <cell r="E249">
            <v>48100</v>
          </cell>
        </row>
        <row r="250">
          <cell r="D250" t="str">
            <v>TRANSF. CORRIENTES A EMPRESAS PUBLICAS Y OTROS ENTES</v>
          </cell>
          <cell r="E250">
            <v>42400</v>
          </cell>
        </row>
        <row r="251">
          <cell r="D251" t="str">
            <v>TRANSF. CORRIENTES A LA ADMON. GRAL. DEL ESTADO</v>
          </cell>
          <cell r="E251">
            <v>42000</v>
          </cell>
        </row>
        <row r="252">
          <cell r="D252" t="str">
            <v>TRANSF. CORRIENTES A LA SEGURIDAD SOCIAL</v>
          </cell>
          <cell r="E252">
            <v>42200</v>
          </cell>
        </row>
        <row r="253">
          <cell r="D253" t="str">
            <v>TRANSF. CTES. ESTADO. A O.O.A.A. ADMINISTRATIVOS</v>
          </cell>
          <cell r="E253">
            <v>42100</v>
          </cell>
        </row>
        <row r="254">
          <cell r="D254" t="str">
            <v>TRANSF. CTES. ESTADO. A O.O.A.A. COMERCIALES, FINANCIEROS Y ANALOGOS</v>
          </cell>
          <cell r="E254">
            <v>42300</v>
          </cell>
        </row>
        <row r="255">
          <cell r="D255" t="str">
            <v>TRANSF. DE LAS ENT. LOCALES A OOAA COMERCIALES, INDUSTRIALES, FINANC</v>
          </cell>
          <cell r="E255">
            <v>43000</v>
          </cell>
        </row>
        <row r="256">
          <cell r="D256" t="str">
            <v>TRANSFERENCIAS CORRIENTES A LA C.A.M.</v>
          </cell>
          <cell r="E256">
            <v>45000</v>
          </cell>
        </row>
        <row r="257">
          <cell r="D257" t="str">
            <v>TRANSFERENCIAS CORRIENTES A PATRONATOS</v>
          </cell>
          <cell r="E257">
            <v>41000</v>
          </cell>
        </row>
        <row r="258">
          <cell r="D258" t="str">
            <v>-</v>
          </cell>
          <cell r="E258" t="str">
            <v>nueva partida</v>
          </cell>
        </row>
        <row r="259">
          <cell r="D259" t="str">
            <v>ADMINISTRATIVOS</v>
          </cell>
          <cell r="E259">
            <v>63201</v>
          </cell>
        </row>
        <row r="260">
          <cell r="D260" t="str">
            <v>APLICACIONES INFORMATICAS</v>
          </cell>
          <cell r="E260">
            <v>64001</v>
          </cell>
        </row>
        <row r="261">
          <cell r="D261" t="str">
            <v>ARMAMENTO</v>
          </cell>
          <cell r="E261">
            <v>62303</v>
          </cell>
        </row>
        <row r="262">
          <cell r="D262" t="str">
            <v>CARTOGRAFIA URBANA</v>
          </cell>
          <cell r="E262">
            <v>64002</v>
          </cell>
        </row>
        <row r="263">
          <cell r="D263" t="str">
            <v>COMERCIALES</v>
          </cell>
          <cell r="E263">
            <v>63202</v>
          </cell>
        </row>
        <row r="264">
          <cell r="D264" t="str">
            <v>CULTURALES</v>
          </cell>
          <cell r="E264">
            <v>63207</v>
          </cell>
        </row>
        <row r="265">
          <cell r="D265" t="str">
            <v>DEPORTIVOS</v>
          </cell>
          <cell r="E265">
            <v>63208</v>
          </cell>
        </row>
        <row r="266">
          <cell r="D266" t="str">
            <v>EDIFICIOS Y OTRAS CONSTRUCCIONES</v>
          </cell>
          <cell r="E266">
            <v>68200</v>
          </cell>
        </row>
        <row r="267">
          <cell r="D267" t="str">
            <v>EDUCATIVOS</v>
          </cell>
          <cell r="E267">
            <v>63204</v>
          </cell>
        </row>
        <row r="268">
          <cell r="D268" t="str">
            <v>EQUIPOS DE OFICINA</v>
          </cell>
          <cell r="E268">
            <v>62501</v>
          </cell>
        </row>
        <row r="269">
          <cell r="D269" t="str">
            <v>EQUIPOS DE OFICINA</v>
          </cell>
          <cell r="E269">
            <v>63501</v>
          </cell>
        </row>
        <row r="270">
          <cell r="D270" t="str">
            <v>EQUIPOS INFORMATICOS</v>
          </cell>
          <cell r="E270">
            <v>62600</v>
          </cell>
        </row>
        <row r="271">
          <cell r="D271" t="str">
            <v>EQUIPOS INFORMATICOS</v>
          </cell>
          <cell r="E271">
            <v>63600</v>
          </cell>
        </row>
        <row r="272">
          <cell r="D272" t="str">
            <v>EQUIPOS PARA PROCESOS INFORMACION</v>
          </cell>
          <cell r="E272">
            <v>68600</v>
          </cell>
        </row>
        <row r="273">
          <cell r="D273" t="str">
            <v>GASTOS EN INVERSIONES DE BIENES PATRIMONIALES. TERRENOS Y BIENES NAT</v>
          </cell>
          <cell r="E273">
            <v>68000</v>
          </cell>
        </row>
        <row r="274">
          <cell r="D274" t="str">
            <v>INDUSTRIALES</v>
          </cell>
          <cell r="E274">
            <v>63200</v>
          </cell>
        </row>
        <row r="275">
          <cell r="D275" t="str">
            <v>INMOVILIZACIONES MATERIALES EN CURSO</v>
          </cell>
          <cell r="E275">
            <v>63800</v>
          </cell>
        </row>
        <row r="276">
          <cell r="D276" t="str">
            <v>INSTALACIONES DEPORTIVAS DEL PRADILLO</v>
          </cell>
          <cell r="E276">
            <v>62701</v>
          </cell>
        </row>
        <row r="277">
          <cell r="D277" t="str">
            <v>INSTALACIONES DEPORTIVAS VARIAS</v>
          </cell>
          <cell r="E277">
            <v>62700</v>
          </cell>
        </row>
        <row r="278">
          <cell r="D278" t="str">
            <v>INV. NUEVA ENTERRAMIENTO LINEAS ELECTRICAS</v>
          </cell>
          <cell r="E278">
            <v>60113</v>
          </cell>
        </row>
        <row r="279">
          <cell r="D279" t="str">
            <v>INV. NUEVA. ADMINISTRATIVOS</v>
          </cell>
          <cell r="E279">
            <v>62201</v>
          </cell>
        </row>
        <row r="280">
          <cell r="D280" t="str">
            <v>INV. NUEVA. AJARDINAMIENTOS</v>
          </cell>
          <cell r="E280">
            <v>60111</v>
          </cell>
        </row>
        <row r="281">
          <cell r="D281" t="str">
            <v>INV. NUEVA. APARCAMIENTOS</v>
          </cell>
          <cell r="E281">
            <v>60104</v>
          </cell>
        </row>
        <row r="282">
          <cell r="D282" t="str">
            <v>INV. NUEVA. COLECTORES</v>
          </cell>
          <cell r="E282">
            <v>60101</v>
          </cell>
        </row>
        <row r="283">
          <cell r="D283" t="str">
            <v>INV. NUEVA. COMERCIALES</v>
          </cell>
          <cell r="E283">
            <v>62202</v>
          </cell>
        </row>
        <row r="284">
          <cell r="D284" t="str">
            <v>INV. NUEVA. CULTURALES</v>
          </cell>
          <cell r="E284">
            <v>62207</v>
          </cell>
        </row>
        <row r="285">
          <cell r="D285" t="str">
            <v>INV. NUEVA. DEPORTIVOS</v>
          </cell>
          <cell r="E285">
            <v>62208</v>
          </cell>
        </row>
        <row r="286">
          <cell r="D286" t="str">
            <v>INV. NUEVA. DIVERSAS</v>
          </cell>
          <cell r="E286">
            <v>60100</v>
          </cell>
        </row>
        <row r="287">
          <cell r="D287" t="str">
            <v>INV. NUEVA. EDUCATIVOS</v>
          </cell>
          <cell r="E287">
            <v>62204</v>
          </cell>
        </row>
        <row r="288">
          <cell r="D288" t="str">
            <v>INV. NUEVA. ENTUBAMIENTO DE ARROYOS</v>
          </cell>
          <cell r="E288">
            <v>60102</v>
          </cell>
        </row>
        <row r="289">
          <cell r="D289" t="str">
            <v>INV. NUEVA. IMPLANTACION Y ADECUACION DE PUNTOS LIMPIOS</v>
          </cell>
          <cell r="E289">
            <v>60022</v>
          </cell>
        </row>
        <row r="290">
          <cell r="D290" t="str">
            <v>INV. NUEVA. INVERSIONES EN TERRENOS</v>
          </cell>
          <cell r="E290">
            <v>60000</v>
          </cell>
        </row>
        <row r="291">
          <cell r="D291" t="str">
            <v>INV. NUEVA. LUMINARIAS</v>
          </cell>
          <cell r="E291">
            <v>60105</v>
          </cell>
        </row>
        <row r="292">
          <cell r="D292" t="str">
            <v>INV. NUEVA. NICHOS Y SEPULTURAS</v>
          </cell>
          <cell r="E292">
            <v>60112</v>
          </cell>
        </row>
        <row r="293">
          <cell r="D293" t="str">
            <v>INV. NUEVA. OPERACION ASFALTO</v>
          </cell>
          <cell r="E293">
            <v>60109</v>
          </cell>
        </row>
        <row r="294">
          <cell r="D294" t="str">
            <v>INV. NUEVA. OTRAS CONSTRUCCIONES</v>
          </cell>
          <cell r="E294">
            <v>62203</v>
          </cell>
        </row>
        <row r="295">
          <cell r="D295" t="str">
            <v>INV. NUEVA. OTROS EDIFICIOS</v>
          </cell>
          <cell r="E295">
            <v>62200</v>
          </cell>
        </row>
        <row r="296">
          <cell r="D296" t="str">
            <v>INV. NUEVA. PAPELERAS Y CONTENEDORES</v>
          </cell>
          <cell r="E296">
            <v>60107</v>
          </cell>
        </row>
        <row r="297">
          <cell r="D297" t="str">
            <v>INV. NUEVA. PARQUES</v>
          </cell>
          <cell r="E297">
            <v>60110</v>
          </cell>
        </row>
        <row r="298">
          <cell r="D298" t="str">
            <v>INV. NUEVA. POZOS</v>
          </cell>
          <cell r="E298">
            <v>60103</v>
          </cell>
        </row>
        <row r="299">
          <cell r="D299" t="str">
            <v>INV. NUEVA. SANITARIOS</v>
          </cell>
          <cell r="E299">
            <v>62206</v>
          </cell>
        </row>
        <row r="300">
          <cell r="D300" t="str">
            <v>INV. NUEVA. SEÑALIZACIONES</v>
          </cell>
          <cell r="E300">
            <v>60106</v>
          </cell>
        </row>
        <row r="301">
          <cell r="D301" t="str">
            <v>INV. NUEVA. SOCIALES</v>
          </cell>
          <cell r="E301">
            <v>62205</v>
          </cell>
        </row>
        <row r="302">
          <cell r="D302" t="str">
            <v>INV. NUEVA. TERRENOS Y BIENES NATURALES</v>
          </cell>
          <cell r="E302">
            <v>62000</v>
          </cell>
        </row>
        <row r="303">
          <cell r="D303" t="str">
            <v>INV. NUEVA. URBANIZACION DE VIAS Y PLAZAS PUBLICAS</v>
          </cell>
          <cell r="E303">
            <v>60108</v>
          </cell>
        </row>
        <row r="304">
          <cell r="D304" t="str">
            <v>INV. REP. AJARDINAMIENTOS</v>
          </cell>
          <cell r="E304">
            <v>61111</v>
          </cell>
        </row>
        <row r="305">
          <cell r="D305" t="str">
            <v>INV. REP. APARCAMIENTOS</v>
          </cell>
          <cell r="E305">
            <v>61104</v>
          </cell>
        </row>
        <row r="306">
          <cell r="D306" t="str">
            <v>INV. REP. COLECTORES</v>
          </cell>
          <cell r="E306">
            <v>61101</v>
          </cell>
        </row>
        <row r="307">
          <cell r="D307" t="str">
            <v>INV. REP. DIVERSAS</v>
          </cell>
          <cell r="E307">
            <v>61100</v>
          </cell>
        </row>
        <row r="308">
          <cell r="D308" t="str">
            <v>INV. REP. ENTUBAMIENTO DE ARROYOS</v>
          </cell>
          <cell r="E308">
            <v>61102</v>
          </cell>
        </row>
        <row r="309">
          <cell r="D309" t="str">
            <v>INV. REP. LUMINARIAS</v>
          </cell>
          <cell r="E309">
            <v>61105</v>
          </cell>
        </row>
        <row r="310">
          <cell r="D310" t="str">
            <v>INV. REP. MOBILIARIO URBANO Y JUEGOS INFANTILES</v>
          </cell>
          <cell r="E310">
            <v>61113</v>
          </cell>
        </row>
        <row r="311">
          <cell r="D311" t="str">
            <v>INV. REP. MOVIMIENTO DE TIERRAS</v>
          </cell>
          <cell r="E311">
            <v>61000</v>
          </cell>
        </row>
        <row r="312">
          <cell r="D312" t="str">
            <v>INV. REP. NICHOS Y SEPULTURAS</v>
          </cell>
          <cell r="E312">
            <v>61112</v>
          </cell>
        </row>
        <row r="313">
          <cell r="D313" t="str">
            <v>INV. REP. OPERACION ASFALTO</v>
          </cell>
          <cell r="E313">
            <v>61109</v>
          </cell>
        </row>
        <row r="314">
          <cell r="D314" t="str">
            <v>INV. REP. PAPELERAS Y CONTENEDORES</v>
          </cell>
          <cell r="E314">
            <v>61107</v>
          </cell>
        </row>
        <row r="315">
          <cell r="D315" t="str">
            <v>INV. REP. PARQUES</v>
          </cell>
          <cell r="E315">
            <v>61110</v>
          </cell>
        </row>
        <row r="316">
          <cell r="D316" t="str">
            <v>INV. REP. POZOS</v>
          </cell>
          <cell r="E316">
            <v>61103</v>
          </cell>
        </row>
        <row r="317">
          <cell r="D317" t="str">
            <v>INV. REP. SEÑALIZACIONES</v>
          </cell>
          <cell r="E317">
            <v>61106</v>
          </cell>
        </row>
        <row r="318">
          <cell r="D318" t="str">
            <v>INV. REP. URBANIZACION DE VIAS Y PLAZAS PUBLICAS</v>
          </cell>
          <cell r="E318">
            <v>61108</v>
          </cell>
        </row>
        <row r="319">
          <cell r="D319" t="str">
            <v>INV. REP. URBANIZACION DE VIAS Y PLAZAS PUBLICAS</v>
          </cell>
          <cell r="E319">
            <v>61128</v>
          </cell>
        </row>
        <row r="320">
          <cell r="D320" t="str">
            <v>INVERSION EN INFRAESTRUCTURA</v>
          </cell>
          <cell r="E320">
            <v>69200</v>
          </cell>
        </row>
        <row r="321">
          <cell r="D321" t="str">
            <v>INVERSIONES DE CARÁCTER INMATERIAL</v>
          </cell>
          <cell r="E321">
            <v>64003</v>
          </cell>
        </row>
        <row r="322">
          <cell r="D322" t="str">
            <v>INVERSIONES EN BIENES COMUNALES</v>
          </cell>
          <cell r="E322">
            <v>69000</v>
          </cell>
        </row>
        <row r="323">
          <cell r="D323" t="str">
            <v>MAQUINARIA, INSTALACIONES Y UTILLAJE</v>
          </cell>
          <cell r="E323">
            <v>68300</v>
          </cell>
        </row>
        <row r="324">
          <cell r="D324" t="str">
            <v>MATERIAL DE TRANSPORTE</v>
          </cell>
          <cell r="E324">
            <v>62400</v>
          </cell>
        </row>
        <row r="325">
          <cell r="D325" t="str">
            <v>MATERIAL DE TRANSPORTE</v>
          </cell>
          <cell r="E325">
            <v>63400</v>
          </cell>
        </row>
        <row r="326">
          <cell r="D326" t="str">
            <v>MATERIAL DE TRANSPORTE</v>
          </cell>
          <cell r="E326">
            <v>68400</v>
          </cell>
        </row>
        <row r="327">
          <cell r="D327" t="str">
            <v>MOBILIARIO Y ENSERES VARIOS</v>
          </cell>
          <cell r="E327">
            <v>62500</v>
          </cell>
        </row>
        <row r="328">
          <cell r="D328" t="str">
            <v>MOBILIARIO Y ENSERES VARIOS</v>
          </cell>
          <cell r="E328">
            <v>63500</v>
          </cell>
        </row>
        <row r="329">
          <cell r="D329" t="str">
            <v>MOBILIARIO Y ENSERES VARIOS</v>
          </cell>
          <cell r="E329">
            <v>68500</v>
          </cell>
        </row>
        <row r="330">
          <cell r="D330" t="str">
            <v>OTRA MAQUINARIA</v>
          </cell>
          <cell r="E330">
            <v>62300</v>
          </cell>
        </row>
        <row r="331">
          <cell r="D331" t="str">
            <v>OTRA MAQUINARIA</v>
          </cell>
          <cell r="E331">
            <v>63300</v>
          </cell>
        </row>
        <row r="332">
          <cell r="D332" t="str">
            <v>OTRAS CONSTRUCCIONES</v>
          </cell>
          <cell r="E332">
            <v>63203</v>
          </cell>
        </row>
        <row r="333">
          <cell r="D333" t="str">
            <v>OTRAS INSTALACIONES</v>
          </cell>
          <cell r="E333">
            <v>62301</v>
          </cell>
        </row>
        <row r="334">
          <cell r="D334" t="str">
            <v>OTRAS INSTALACIONES</v>
          </cell>
          <cell r="E334">
            <v>63301</v>
          </cell>
        </row>
        <row r="335">
          <cell r="D335" t="str">
            <v>OTRO INMOVILIZADO INMATERIAL</v>
          </cell>
          <cell r="E335">
            <v>64000</v>
          </cell>
        </row>
        <row r="336">
          <cell r="D336" t="str">
            <v>OTRO INMOVILIZADO MATERIAL</v>
          </cell>
          <cell r="E336">
            <v>62900</v>
          </cell>
        </row>
        <row r="337">
          <cell r="D337" t="str">
            <v>OTRO INMOVILIZADO MATERIAL</v>
          </cell>
          <cell r="E337">
            <v>63900</v>
          </cell>
        </row>
        <row r="338">
          <cell r="D338" t="str">
            <v>OTRO UTILLAJE</v>
          </cell>
          <cell r="E338">
            <v>62302</v>
          </cell>
        </row>
        <row r="339">
          <cell r="D339" t="str">
            <v>PROYECTO COMPLEJOS VARIOS</v>
          </cell>
          <cell r="E339">
            <v>68700</v>
          </cell>
        </row>
        <row r="340">
          <cell r="D340" t="str">
            <v>PROYECTOS COMPLEJOS VARIOS</v>
          </cell>
          <cell r="E340">
            <v>63700</v>
          </cell>
        </row>
        <row r="341">
          <cell r="D341" t="str">
            <v>SANITARIOS</v>
          </cell>
          <cell r="E341">
            <v>63206</v>
          </cell>
        </row>
        <row r="342">
          <cell r="D342" t="str">
            <v>SOCIALES</v>
          </cell>
          <cell r="E342">
            <v>63205</v>
          </cell>
        </row>
        <row r="343">
          <cell r="D343" t="str">
            <v>TERRENOS Y BIENES NATURALES</v>
          </cell>
          <cell r="E343">
            <v>63000</v>
          </cell>
        </row>
        <row r="344">
          <cell r="D344" t="str">
            <v>-</v>
          </cell>
          <cell r="E344" t="str">
            <v>nueva partida</v>
          </cell>
        </row>
        <row r="345">
          <cell r="D345" t="str">
            <v>APORTACIONES A SOCIEDAD URBANISTICA MUNICIPAL</v>
          </cell>
          <cell r="E345">
            <v>74400</v>
          </cell>
        </row>
        <row r="346">
          <cell r="D346" t="str">
            <v>OTRAS TRANSFERENCIAS</v>
          </cell>
          <cell r="E346">
            <v>74900</v>
          </cell>
        </row>
        <row r="347">
          <cell r="D347" t="str">
            <v>TRANSFERENCIAS A EMPRESAS PUBLICAS Y OTROS ENTES PUBLICOS</v>
          </cell>
          <cell r="E347">
            <v>75400</v>
          </cell>
        </row>
        <row r="348">
          <cell r="D348" t="str">
            <v>TRANSFERENCIAS A LA ADMINISTRACION GENERAL DE LA CCAA</v>
          </cell>
          <cell r="E348">
            <v>75500</v>
          </cell>
        </row>
        <row r="349">
          <cell r="D349" t="str">
            <v>TRANSFERENCIAS A OOAA ADMINISTRATIVOS</v>
          </cell>
          <cell r="E349">
            <v>75100</v>
          </cell>
        </row>
        <row r="350">
          <cell r="D350" t="str">
            <v>TRANSFERENCIAS AL CANAL DE ISABEL II</v>
          </cell>
          <cell r="E350">
            <v>75301</v>
          </cell>
        </row>
        <row r="351">
          <cell r="D351" t="str">
            <v>TRANSFERENCIAS DE CAPITAL A AREAS METROPOLITANAS</v>
          </cell>
          <cell r="E351">
            <v>76400</v>
          </cell>
        </row>
        <row r="352">
          <cell r="D352" t="str">
            <v>TRANSFERENCIAS DE CAPITAL A AYUNTAMIENTOS</v>
          </cell>
          <cell r="E352">
            <v>76200</v>
          </cell>
        </row>
        <row r="353">
          <cell r="D353" t="str">
            <v>TRANSFERENCIAS DE CAPITAL A COMARCAS</v>
          </cell>
          <cell r="E353">
            <v>76500</v>
          </cell>
        </row>
        <row r="354">
          <cell r="D354" t="str">
            <v>TRANSFERENCIAS DE CAPITAL A CONSORCIOS</v>
          </cell>
          <cell r="E354">
            <v>76700</v>
          </cell>
        </row>
        <row r="355">
          <cell r="D355" t="str">
            <v>TRANSFERENCIAS DE CAPITAL A EMPRESAS PRIVADAS</v>
          </cell>
          <cell r="E355">
            <v>77000</v>
          </cell>
        </row>
        <row r="356">
          <cell r="D356" t="str">
            <v>TRANSFERENCIAS DE CAPITAL A ENTIDADES QUE AGRUPEN MUNICIPIOS</v>
          </cell>
          <cell r="E356">
            <v>76800</v>
          </cell>
        </row>
        <row r="357">
          <cell r="D357" t="str">
            <v>TRANSFERENCIAS DE CAPITAL A FAMILIAS</v>
          </cell>
          <cell r="E357">
            <v>78000</v>
          </cell>
        </row>
        <row r="358">
          <cell r="D358" t="str">
            <v>TRANSFERENCIAS DE CAPITAL A INSTITUCIONES</v>
          </cell>
          <cell r="E358">
            <v>78100</v>
          </cell>
        </row>
        <row r="359">
          <cell r="D359" t="str">
            <v>TRANSFERENCIAS DE CAPITAL A LA ADMÓN. GNRAL. DE LA ENTIDAD LOCAL</v>
          </cell>
          <cell r="E359">
            <v>70000</v>
          </cell>
        </row>
        <row r="360">
          <cell r="D360" t="str">
            <v>TRANSFERENCIAS DE CAPITAL A MANCOMUNIDADES</v>
          </cell>
          <cell r="E360">
            <v>76300</v>
          </cell>
        </row>
        <row r="361">
          <cell r="D361" t="str">
            <v>TRANSFERENCIAS DE CAPITAL A OOAA INDUSTRIALES, FINANCIEROS Y ANALOGO</v>
          </cell>
          <cell r="E361">
            <v>7300</v>
          </cell>
        </row>
        <row r="362">
          <cell r="D362" t="str">
            <v>TRANSFERENCIAS DE CAPITAL A OTRAS ENTIDADES QUE AGRUPEN MUNICIPIOS</v>
          </cell>
          <cell r="E362">
            <v>76600</v>
          </cell>
        </row>
        <row r="363">
          <cell r="D363" t="str">
            <v>TRANSFERENCIAS DE CAPITAL A PATRONATOS</v>
          </cell>
          <cell r="E363">
            <v>71000</v>
          </cell>
        </row>
        <row r="364">
          <cell r="D364" t="str">
            <v>TRANSFERENCIAS DE CAPITAL AL ESTADO</v>
          </cell>
          <cell r="E364">
            <v>72000</v>
          </cell>
        </row>
        <row r="365">
          <cell r="D365" t="str">
            <v>TRANSFERENCIAS DE CAPITAL ASOCIACIONES</v>
          </cell>
          <cell r="E365">
            <v>78908</v>
          </cell>
        </row>
        <row r="366">
          <cell r="D366" t="str">
            <v>TRANSFERENCIAS DE CAPITAL FAMILIAS E INSTITUCIONES SIN ANIMO DE LUCRO</v>
          </cell>
          <cell r="E366">
            <v>78900</v>
          </cell>
        </row>
        <row r="367">
          <cell r="D367" t="str">
            <v>ADQUISICION DE ACCIONES DE EMPRESAS ESTATALES</v>
          </cell>
          <cell r="E367">
            <v>85000</v>
          </cell>
        </row>
        <row r="368">
          <cell r="D368" t="str">
            <v>ADQUISICION DE ACCIONES DE EMPRESAS EXTRANJERAS</v>
          </cell>
          <cell r="E368">
            <v>86100</v>
          </cell>
        </row>
        <row r="369">
          <cell r="D369" t="str">
            <v>ADQUISICION DE ACCIONES DE EMPRESAS NACIONALES</v>
          </cell>
          <cell r="E369">
            <v>86000</v>
          </cell>
        </row>
        <row r="370">
          <cell r="D370" t="str">
            <v>ADQUISICION DE ACCIONES DENTRO S.P. A EMPRESAS LOCALES</v>
          </cell>
          <cell r="E370">
            <v>85200</v>
          </cell>
        </row>
        <row r="371">
          <cell r="D371" t="str">
            <v>ADQUISICION DE OBLIGACIONES Y BONOS FUERA DEL SECTOR PUBLICO</v>
          </cell>
          <cell r="E371">
            <v>81000</v>
          </cell>
        </row>
        <row r="372">
          <cell r="D372" t="str">
            <v>ADQUISICION DEUDA SECTOR PUBLICO A CORTO PLAZO</v>
          </cell>
          <cell r="E372">
            <v>80000</v>
          </cell>
        </row>
        <row r="373">
          <cell r="D373" t="str">
            <v>ANTICIPOS AL PERSONAL FUNCIONARIO</v>
          </cell>
          <cell r="E373">
            <v>83100</v>
          </cell>
        </row>
        <row r="374">
          <cell r="D374" t="str">
            <v>ANTICIPOS AL PERSONAL LABORAL</v>
          </cell>
          <cell r="E374">
            <v>83101</v>
          </cell>
        </row>
        <row r="375">
          <cell r="D375" t="str">
            <v>CONCESION DE PRESTAMOS FUERA DEL SECTOR PUBLICO A CORTO PLAZO</v>
          </cell>
          <cell r="E375">
            <v>83000</v>
          </cell>
        </row>
        <row r="376">
          <cell r="D376" t="str">
            <v>CONCESION DE PRESTAMOS FUERA DEL SECTOR PUBLICO A MEDIO Y LARGO PLAZ</v>
          </cell>
          <cell r="E376">
            <v>83001</v>
          </cell>
        </row>
        <row r="377">
          <cell r="D377" t="str">
            <v>CONSTITUCIÓN DE DEPOSITOS</v>
          </cell>
          <cell r="E377">
            <v>84000</v>
          </cell>
        </row>
        <row r="378">
          <cell r="D378" t="str">
            <v>CONSTITUCIÓN DE FIANZAS</v>
          </cell>
          <cell r="E378">
            <v>84100</v>
          </cell>
        </row>
        <row r="379">
          <cell r="D379" t="str">
            <v>OTROS PRESTAMOS A CORTO PLAZO</v>
          </cell>
          <cell r="E379">
            <v>83002</v>
          </cell>
        </row>
        <row r="380">
          <cell r="D380" t="str">
            <v>OTROS PRESTAMOS A MEDIO Y LARGO PLAZO</v>
          </cell>
          <cell r="E380">
            <v>83102</v>
          </cell>
        </row>
        <row r="381">
          <cell r="D381" t="str">
            <v>PRESTAMOS A SOCIEDAD URBANISTICA MUNICIPAL A CORTO PLAZO</v>
          </cell>
          <cell r="E381">
            <v>82000</v>
          </cell>
        </row>
        <row r="382">
          <cell r="D382" t="str">
            <v>PRESTAMOS A SOCIEDAD URBANISTICA MUNICIPAL A MEDIO Y LARGO PLAZO</v>
          </cell>
          <cell r="E382">
            <v>82100</v>
          </cell>
        </row>
        <row r="383">
          <cell r="D383" t="str">
            <v>AMORTIZACION DE EMPRESTITOS</v>
          </cell>
          <cell r="E383">
            <v>90100</v>
          </cell>
        </row>
        <row r="384">
          <cell r="D384" t="str">
            <v>AMORTIZACION DE PRESTAMOS A B.C.L.</v>
          </cell>
          <cell r="E384">
            <v>91000</v>
          </cell>
        </row>
        <row r="385">
          <cell r="D385" t="str">
            <v>AMORTIZACION DE PRESTAMOS BANCO CREDITO LOCAL</v>
          </cell>
          <cell r="E385">
            <v>91100</v>
          </cell>
        </row>
        <row r="386">
          <cell r="D386" t="str">
            <v>AMORTIZACION DEUDA EXTERIOR A MEDIO Y LARGO PLAZO</v>
          </cell>
          <cell r="E386">
            <v>92100</v>
          </cell>
        </row>
        <row r="387">
          <cell r="D387" t="str">
            <v>AMORTIZACION PRESTAMO C.P. ENTES FUERA DEL S.P.</v>
          </cell>
          <cell r="E387">
            <v>91200</v>
          </cell>
        </row>
        <row r="388">
          <cell r="D388" t="str">
            <v>AMORTIZACION PRESTAMOS EXTERIOR A CORTO PLAZO</v>
          </cell>
          <cell r="E388">
            <v>93000</v>
          </cell>
        </row>
        <row r="389">
          <cell r="D389" t="str">
            <v>AMORTIZACION PRESTAMOS EXTERIOR A MEDIO Y LARGO PLAZO</v>
          </cell>
          <cell r="E389">
            <v>93100</v>
          </cell>
        </row>
        <row r="390">
          <cell r="D390" t="str">
            <v>AMORTIZACION PRESTAMOS M. Y L.P. FUERA DEL S.P.</v>
          </cell>
          <cell r="E390">
            <v>91300</v>
          </cell>
        </row>
        <row r="391">
          <cell r="D391" t="str">
            <v>AYUNTAMIENTO DE POZUELO DE ALARCON</v>
          </cell>
          <cell r="E391">
            <v>91001</v>
          </cell>
        </row>
        <row r="392">
          <cell r="D392" t="str">
            <v>DEVOLUCION DE DEPOSITOS</v>
          </cell>
          <cell r="E392">
            <v>94000</v>
          </cell>
        </row>
        <row r="393">
          <cell r="D393" t="str">
            <v>DEVOLUCION DE FIANZAS</v>
          </cell>
          <cell r="E393">
            <v>94100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"/>
      <sheetName val="1"/>
      <sheetName val="2"/>
      <sheetName val="3"/>
      <sheetName val="4"/>
      <sheetName val="5"/>
      <sheetName val="6"/>
      <sheetName val="Rd"/>
      <sheetName val="1.a"/>
      <sheetName val="2.a"/>
      <sheetName val="3.a"/>
      <sheetName val="4.a"/>
      <sheetName val="5.a"/>
      <sheetName val="6.a"/>
      <sheetName val="Ing"/>
      <sheetName val="P"/>
      <sheetName val="UG"/>
      <sheetName val="S"/>
      <sheetName val="LABORALES"/>
      <sheetName val="C"/>
      <sheetName val="I"/>
      <sheetName val="IA"/>
      <sheetName val="INFORMACION GRAL"/>
      <sheetName val="tablas"/>
      <sheetName val="Hoja1"/>
      <sheetName val="Hoja2"/>
      <sheetName val="Hoja3"/>
    </sheetNames>
    <sheetDataSet>
      <sheetData sheetId="23">
        <row r="1">
          <cell r="N1" t="str">
            <v>DESCRIPCIÓN</v>
          </cell>
        </row>
        <row r="2">
          <cell r="N2" t="str">
            <v>RETRIBUCIONES BÁSICAS ÓRGANOS DE GOBIERNO</v>
          </cell>
        </row>
        <row r="3">
          <cell r="N3" t="str">
            <v>OTRAS RETRIBUCIONES ÓRGANOS DE GOBIERNO</v>
          </cell>
        </row>
        <row r="4">
          <cell r="N4" t="str">
            <v>RETRIBUCIONES BÁSICAS PERSONAL DIRECTIVO</v>
          </cell>
        </row>
        <row r="5">
          <cell r="N5" t="str">
            <v>OTRAS RETRIBUCIONES PERSONAL DIRECTIVO</v>
          </cell>
        </row>
        <row r="6">
          <cell r="N6" t="str">
            <v>CONTRIBUCIONES A PLANES DE PENSIONES  Y FONDOS DE PENSIONES DE LOS MIEMBROS DE ÓRGANOS DE GOBIERNO</v>
          </cell>
        </row>
        <row r="7">
          <cell r="N7" t="str">
            <v>CONTRIBUCIONES A PLANES DE PENSIONES  Y FONDOS DE PENSIONESDEL PERSONAL DIRECTIVO</v>
          </cell>
        </row>
        <row r="8">
          <cell r="N8" t="str">
            <v>RETRIBUCIONES BÁSICAS DEL PERSONAL EVENTUAL</v>
          </cell>
        </row>
        <row r="9">
          <cell r="N9" t="str">
            <v>RETRIBUCIONES COMPEMENTARIAS DEL PERSONAL EVENTUAL</v>
          </cell>
        </row>
        <row r="10">
          <cell r="N10" t="str">
            <v>OTRAS REMUNERACIONES DEL PERSONAL EVENTUAL</v>
          </cell>
        </row>
        <row r="11">
          <cell r="N11" t="str">
            <v>CONTRIBUCIONES A PLANES DE PENSIONES  Y FONDOS DE PENSIONES DEL PERSONAL EVENTUAL</v>
          </cell>
        </row>
        <row r="12">
          <cell r="N12" t="str">
            <v>RETRIB. BASICAS Y TRIENIOS P. FUNCIONARIO</v>
          </cell>
        </row>
        <row r="13">
          <cell r="N13" t="str">
            <v>COMPLEMENTO DE DESTINO  PERSONAL FUNCIONARIO</v>
          </cell>
        </row>
        <row r="14">
          <cell r="N14" t="str">
            <v>COMPLEMENTO ESPECÍFICO  PERSONAL FUNCIONARIO</v>
          </cell>
        </row>
        <row r="15">
          <cell r="N15" t="str">
            <v>OTROS COMPLEMENTOS  PERSONAL FUNCIONARIO</v>
          </cell>
        </row>
        <row r="16">
          <cell r="N16" t="str">
            <v>RETRIBUCIONES EN ESPECIE  PERSONAL FUNCIONARIO</v>
          </cell>
        </row>
        <row r="17">
          <cell r="N17" t="str">
            <v>RETRIBUCIONES DE FUNCIONARIOS EN PRÁCTICAS</v>
          </cell>
        </row>
        <row r="18">
          <cell r="N18" t="str">
            <v>FONDO DE VALORACION P. FUNCIONARIO</v>
          </cell>
        </row>
        <row r="19">
          <cell r="N19" t="str">
            <v>PENSIONES P.FUNCIONARIO</v>
          </cell>
        </row>
        <row r="20">
          <cell r="N20" t="str">
            <v>CONTRIBUCIONES A PLANES DE PENSIONES  Y FONDOS DE PENSIONES DEL PERSONAL FUNCIONARIO EN PRÁCTICAS</v>
          </cell>
        </row>
        <row r="21">
          <cell r="N21" t="str">
            <v>RETRIBUCIONES BÁSICAS PERSONAL LABORAL</v>
          </cell>
        </row>
        <row r="22">
          <cell r="N22" t="str">
            <v>HORAS EXTRAORDINARIAS PERSONAL LABORAL</v>
          </cell>
        </row>
        <row r="23">
          <cell r="N23" t="str">
            <v>OTRAS REMUNERACIONES DEL PERSONAL LABORAL</v>
          </cell>
        </row>
        <row r="24">
          <cell r="N24" t="str">
            <v>RETRIBUCIONES BÁSICAS PERSONAL LABORAL TEMPORAL</v>
          </cell>
        </row>
        <row r="25">
          <cell r="N25" t="str">
            <v>RETRIBUCIONES EN ESPECIE PERSONAL LABORAL</v>
          </cell>
        </row>
        <row r="26">
          <cell r="N26" t="str">
            <v>FONDO DE VALORACION P. LABORAL</v>
          </cell>
        </row>
        <row r="27">
          <cell r="N27" t="str">
            <v>PENSIONES P.LABORAL</v>
          </cell>
        </row>
        <row r="28">
          <cell r="N28" t="str">
            <v>CONTRIBUCIONES A PLANES DE PENSIONES  Y FONDOS DE PENSIONES DEL PERSONAL LABORAL</v>
          </cell>
        </row>
        <row r="29">
          <cell r="N29" t="str">
            <v>CONVENIOS CON OTRAS INSTITUCIONES</v>
          </cell>
        </row>
        <row r="30">
          <cell r="N30" t="str">
            <v>CONTRATACIONES TEMPORALES</v>
          </cell>
        </row>
        <row r="31">
          <cell r="N31" t="str">
            <v>OTRO PERSONAL</v>
          </cell>
        </row>
        <row r="32">
          <cell r="N32" t="str">
            <v>CONTRIBUCIONES A PLANES DE PENSIONES  Y FONDOS DE PENSIONES OTRO PERSONAL</v>
          </cell>
        </row>
        <row r="33">
          <cell r="N33" t="str">
            <v>PRODUCTIVIDAD</v>
          </cell>
        </row>
        <row r="34">
          <cell r="N34" t="str">
            <v>GRATIFICACIONES</v>
          </cell>
        </row>
        <row r="35">
          <cell r="N35" t="str">
            <v>SEGURIDAD SOCIAL</v>
          </cell>
        </row>
        <row r="36">
          <cell r="N36" t="str">
            <v>ASISTENCIA MEDICO-FARMACÉUTICA</v>
          </cell>
        </row>
        <row r="37">
          <cell r="N37" t="str">
            <v>OTRAS CUOTAS</v>
          </cell>
        </row>
        <row r="38">
          <cell r="N38" t="str">
            <v>PENSIONES EXCEPCIONALES</v>
          </cell>
        </row>
        <row r="39">
          <cell r="N39" t="str">
            <v>INDEMNIZACIONES AL PERSONAL LABORAL POR JUBILACIONES ANTICIPADAS</v>
          </cell>
        </row>
        <row r="40">
          <cell r="N40" t="str">
            <v>ASISTENCIA MEDICO-FARMACÉUTICA A PENSIONISTAS</v>
          </cell>
        </row>
        <row r="41">
          <cell r="N41" t="str">
            <v>FORMACIÓN Y PERFECCIONAMIENTO DEL PERSONAL</v>
          </cell>
        </row>
        <row r="42">
          <cell r="N42" t="str">
            <v>ECONOMATOS Y COMEDORES</v>
          </cell>
        </row>
        <row r="43">
          <cell r="N43" t="str">
            <v>TRANSPORTE DEL PERSONAL</v>
          </cell>
        </row>
        <row r="44">
          <cell r="N44" t="str">
            <v>ACCIÓN SOCIAL</v>
          </cell>
        </row>
        <row r="45">
          <cell r="N45" t="str">
            <v>SEGUROS</v>
          </cell>
        </row>
        <row r="46">
          <cell r="N46" t="str">
            <v>PRESTACIONES MÉDICAS</v>
          </cell>
        </row>
        <row r="47">
          <cell r="N47" t="str">
            <v>OTROS GASTOS SOCIALES</v>
          </cell>
        </row>
        <row r="48">
          <cell r="N48" t="str">
            <v>OTROS GASTOS SOCIALES</v>
          </cell>
        </row>
        <row r="49">
          <cell r="N49" t="str">
            <v>ARRENDAMIENTOS DE TERRENOS Y BIENES NATURALES</v>
          </cell>
        </row>
        <row r="50">
          <cell r="N50" t="str">
            <v>ARRENDAMIENTO DE EDIFICIOS Y OTRAS CONSTRUCCIONES</v>
          </cell>
        </row>
        <row r="51">
          <cell r="N51" t="str">
            <v>ARRENDAMIENTOS DE MAQUINARIA, INSTALACIONES Y UTILLAJE</v>
          </cell>
        </row>
        <row r="52">
          <cell r="N52" t="str">
            <v>ARRENDAMIENTOS DE MATERIAL DE TRANSPORTE</v>
          </cell>
        </row>
        <row r="53">
          <cell r="N53" t="str">
            <v>ARRENDAMIENTO DE MOBILIARIO Y ENSERES</v>
          </cell>
        </row>
        <row r="54">
          <cell r="N54" t="str">
            <v>ARRENDAMIENTOS DE EQUIPOS PARA PROCESOS DE INFORMACIÓN</v>
          </cell>
        </row>
        <row r="55">
          <cell r="N55" t="str">
            <v>ARRENDAMIENTOS DE OTRO INMOVILIZADO MATERIAL</v>
          </cell>
        </row>
        <row r="56">
          <cell r="N56" t="str">
            <v>CÁNONES</v>
          </cell>
        </row>
        <row r="57">
          <cell r="N57" t="str">
            <v>REP. MTO. Y CONSERV. INFRAESTRUCTURA Y BIENES NATURALES</v>
          </cell>
        </row>
        <row r="58">
          <cell r="N58" t="str">
            <v>REP. MTO. Y CONSERV. EDIFICIOS Y OTRAS CONSTRUCCIONES</v>
          </cell>
        </row>
        <row r="59">
          <cell r="N59" t="str">
            <v>REP. MTO. Y CONSERV. MAQUINARIA, INSTALACIONES Y UTILLAJE</v>
          </cell>
        </row>
        <row r="60">
          <cell r="N60" t="str">
            <v>REP. MTO. Y CONSERV. MATERIAL DE TRANSPORTE</v>
          </cell>
        </row>
        <row r="61">
          <cell r="N61" t="str">
            <v>REP. MTO. Y CONSERV. MOBILIARIO Y ENSERES</v>
          </cell>
        </row>
        <row r="62">
          <cell r="N62" t="str">
            <v>REP. MTO. Y CONSERV. EQUIPOS PARA PROCESOS DE INFORMACIÓN</v>
          </cell>
        </row>
        <row r="63">
          <cell r="N63" t="str">
            <v>REP. MTO. Y CONSERV. DE OTRO INMOVILIZADO MATERIAL</v>
          </cell>
        </row>
        <row r="64">
          <cell r="N64" t="str">
            <v>MATERIAL DE OFICINA ORDINARIO NO INVENTARIABLE</v>
          </cell>
        </row>
        <row r="65">
          <cell r="N65" t="str">
            <v>PRENSA, REVISTAS, LIBROS Y OTRAS PUBLICACIONES</v>
          </cell>
        </row>
        <row r="66">
          <cell r="N66" t="str">
            <v>MATERIAL INFORMÁTICO NO INVENTARIABLE</v>
          </cell>
        </row>
        <row r="67">
          <cell r="N67" t="str">
            <v>ENERGÍA ELÉCTRICA</v>
          </cell>
        </row>
        <row r="68">
          <cell r="N68" t="str">
            <v>AGUA</v>
          </cell>
        </row>
        <row r="69">
          <cell r="N69" t="str">
            <v>GAS</v>
          </cell>
        </row>
        <row r="70">
          <cell r="N70" t="str">
            <v>COMBUSTIBLES Y CARBURANTES</v>
          </cell>
        </row>
        <row r="71">
          <cell r="N71" t="str">
            <v>VESTUARIO</v>
          </cell>
        </row>
        <row r="72">
          <cell r="N72" t="str">
            <v>PRODUCTOS ALIMENTICIOS</v>
          </cell>
        </row>
        <row r="73">
          <cell r="N73" t="str">
            <v>PRODUCTOS FARMACÉUTICOS Y MATERIAL SANITARIO</v>
          </cell>
        </row>
        <row r="74">
          <cell r="N74" t="str">
            <v>PRODUCTOS DE LIMPIEZA Y ASEO</v>
          </cell>
        </row>
        <row r="75">
          <cell r="N75" t="str">
            <v>SUMINISTROS DE REPUESTOS DE MAQUINARIA, UTILLAJE Y ELEMENTOS DE TRANSPORTE</v>
          </cell>
        </row>
        <row r="76">
          <cell r="N76" t="str">
            <v>PLANTAS Y ESPECIES VEGETALES</v>
          </cell>
        </row>
        <row r="77">
          <cell r="N77" t="str">
            <v>MANUTENCIÓN DE ANIMALES</v>
          </cell>
        </row>
        <row r="78">
          <cell r="N78" t="str">
            <v>MUNICIONES</v>
          </cell>
        </row>
        <row r="79">
          <cell r="N79" t="str">
            <v>MATERIAL DEPORTIVO</v>
          </cell>
        </row>
        <row r="80">
          <cell r="N80" t="str">
            <v>PRODUCTOS PARA PREVENCION DE INFECCIONES</v>
          </cell>
        </row>
        <row r="81">
          <cell r="N81" t="str">
            <v>OTROS SUMINISTROS</v>
          </cell>
        </row>
        <row r="82">
          <cell r="N82" t="str">
            <v>SERVICIOS DE TELECOMUNICACIONES</v>
          </cell>
        </row>
        <row r="83">
          <cell r="N83" t="str">
            <v>POSTALES</v>
          </cell>
        </row>
        <row r="84">
          <cell r="N84" t="str">
            <v>TELEGRÁFICAS</v>
          </cell>
        </row>
        <row r="85">
          <cell r="N85" t="str">
            <v>INFORMÁTICAS</v>
          </cell>
        </row>
        <row r="86">
          <cell r="N86" t="str">
            <v>TELEX Y TELEFAX</v>
          </cell>
        </row>
        <row r="87">
          <cell r="N87" t="str">
            <v>OTROS GASTOS DE COMUNICACIONES</v>
          </cell>
        </row>
        <row r="88">
          <cell r="N88" t="str">
            <v>TRANSPORTES</v>
          </cell>
        </row>
        <row r="89">
          <cell r="N89" t="str">
            <v>PRIMAS DE SEGUROS DE EDIFICIOS Y LOCALES</v>
          </cell>
        </row>
        <row r="90">
          <cell r="N90" t="str">
            <v>PRIMAS DE SEGUROS DE VEHICULOS</v>
          </cell>
        </row>
        <row r="91">
          <cell r="N91" t="str">
            <v>PRIMAS DE SEGUROS DE OTRO INMOVILIZADO</v>
          </cell>
        </row>
        <row r="92">
          <cell r="N92" t="str">
            <v>PRIMAS DE SEGUROS DE OTROS RIESGOS</v>
          </cell>
        </row>
        <row r="93">
          <cell r="N93" t="str">
            <v>TRIBUTOS ESTATALES</v>
          </cell>
        </row>
        <row r="94">
          <cell r="N94" t="str">
            <v>TRIBUTOS DE LAS COMUNIDADES AUTÓNOMAS</v>
          </cell>
        </row>
        <row r="95">
          <cell r="N95" t="str">
            <v>TRIBUTOS DE LAS ENTIDADES LOCALES</v>
          </cell>
        </row>
        <row r="96">
          <cell r="N96" t="str">
            <v>I.A.E.</v>
          </cell>
        </row>
        <row r="97">
          <cell r="N97" t="str">
            <v>ICIO</v>
          </cell>
        </row>
        <row r="98">
          <cell r="N98" t="str">
            <v>LICENCIAS URBANISTICAS</v>
          </cell>
        </row>
        <row r="99">
          <cell r="N99" t="str">
            <v>TASA ELIMINACION DE RESIDUOS</v>
          </cell>
        </row>
        <row r="100">
          <cell r="N100" t="str">
            <v>TASA POR SERVICIO DE INCENDIOS</v>
          </cell>
        </row>
        <row r="101">
          <cell r="N101" t="str">
            <v>ATENCIONES PROTOCOLARIAS Y REPRESENTATIVAS</v>
          </cell>
        </row>
        <row r="102">
          <cell r="N102" t="str">
            <v>PUBLICIDAD Y PROPAGANDA</v>
          </cell>
        </row>
        <row r="103">
          <cell r="N103" t="str">
            <v>PUBLICACIÓN EN DIARIOS OFICIALES</v>
          </cell>
        </row>
        <row r="104">
          <cell r="N104" t="str">
            <v>PUBLICACIÓN EN DIARIOS OFICIALES</v>
          </cell>
        </row>
        <row r="105">
          <cell r="N105" t="str">
            <v>JURÍDICOS, CONTENCIOSOS</v>
          </cell>
        </row>
        <row r="106">
          <cell r="N106" t="str">
            <v>CUOTAS ENTIDADES URBANISTICAS</v>
          </cell>
        </row>
        <row r="107">
          <cell r="N107" t="str">
            <v>REUNIONES, CONFERENCIAS Y CURSOS</v>
          </cell>
        </row>
        <row r="108">
          <cell r="N108" t="str">
            <v>OPOSICIONES Y PRUEBAS SELECTIVAS</v>
          </cell>
        </row>
        <row r="109">
          <cell r="N109" t="str">
            <v>FESTEJOS POPULARES</v>
          </cell>
        </row>
        <row r="110">
          <cell r="N110" t="str">
            <v>ACTIVIDADES CULTURALES Y DEPORTIVAS</v>
          </cell>
        </row>
        <row r="111">
          <cell r="N111" t="str">
            <v>EXCURSIONES</v>
          </cell>
        </row>
        <row r="112">
          <cell r="N112" t="str">
            <v>EDICION DE PUBLICACIONES</v>
          </cell>
        </row>
        <row r="113">
          <cell r="N113" t="str">
            <v>GASTOS CERTAMEN LITERARIO</v>
          </cell>
        </row>
        <row r="114">
          <cell r="N114" t="str">
            <v>MATERIAL DIDACTICO</v>
          </cell>
        </row>
        <row r="115">
          <cell r="N115" t="str">
            <v>COLABORACIONES LITERARIAS Y PERIODISTICAS</v>
          </cell>
        </row>
        <row r="116">
          <cell r="N116" t="str">
            <v>CUOTAS FEDERACION MUNICIPIOS</v>
          </cell>
        </row>
        <row r="117">
          <cell r="N117" t="str">
            <v>EXPOSICIONES Y CONGRESOS</v>
          </cell>
        </row>
        <row r="118">
          <cell r="N118" t="str">
            <v>INDEMNIZACIONES VARIAS</v>
          </cell>
        </row>
        <row r="119">
          <cell r="N119" t="str">
            <v>OTRAS ACTIVIDADES DEPORTIVAS</v>
          </cell>
        </row>
        <row r="120">
          <cell r="N120" t="str">
            <v>RENOVACIONES DE CARNETS DE CONDUCIR</v>
          </cell>
        </row>
        <row r="121">
          <cell r="N121" t="str">
            <v>CUOTA INSCRIPCION ASOCIACIONES</v>
          </cell>
        </row>
        <row r="122">
          <cell r="N122" t="str">
            <v>OTROS GASTOS DIVERSOS</v>
          </cell>
        </row>
        <row r="123">
          <cell r="N123" t="str">
            <v>T.R.O.E. LIMPIEZA Y ASEO</v>
          </cell>
        </row>
        <row r="124">
          <cell r="N124" t="str">
            <v>T.R.O.E. SEGURIDAD</v>
          </cell>
        </row>
        <row r="125">
          <cell r="N125" t="str">
            <v>T.R.O.E. VALORACIONES Y PERITAJES</v>
          </cell>
        </row>
        <row r="126">
          <cell r="N126" t="str">
            <v>T.R.O.E. TRATAMIENTO Y PREVENCION DE LA DROGA</v>
          </cell>
        </row>
        <row r="127">
          <cell r="N127" t="str">
            <v>T.R.O.E. CUSTODIA, DEPÓSITOS Y ALMACENAJE</v>
          </cell>
        </row>
        <row r="128">
          <cell r="N128" t="str">
            <v>T.R.O.E. PROCESOS ELECTORALES</v>
          </cell>
        </row>
        <row r="129">
          <cell r="N129" t="str">
            <v>T.R.O.E. ESTUDIOS Y TRABAJOS TÉCNICOS</v>
          </cell>
        </row>
        <row r="130">
          <cell r="N130" t="str">
            <v>T.R.O.E. DEPURACION DE AGUAS</v>
          </cell>
        </row>
        <row r="131">
          <cell r="N131" t="str">
            <v>T.R.O.E. SERVICIOS DE RECAUDACIÓN A FAVOR DE LA ENTIDAD</v>
          </cell>
        </row>
        <row r="132">
          <cell r="N132" t="str">
            <v>T.R.O.E. SERVICIOS VARIOS</v>
          </cell>
        </row>
        <row r="133">
          <cell r="N133" t="str">
            <v>T.R.O.E. SERVICIO UVI MÓVIL</v>
          </cell>
        </row>
        <row r="134">
          <cell r="N134" t="str">
            <v>T.R.O.E. OTROS SERVICIOS DEPORTIVOS</v>
          </cell>
        </row>
        <row r="135">
          <cell r="N135" t="str">
            <v>T.R.O.E. RECOGIDA Y CUSTODIA DE ANIMALES</v>
          </cell>
        </row>
        <row r="136">
          <cell r="N136" t="str">
            <v>T.R.O.E. OTROS SERVICIOS CULTURALES</v>
          </cell>
        </row>
        <row r="137">
          <cell r="N137" t="str">
            <v>T.R.O.E. DESINFECCIÓN, DESINSECCIÓN, DESPARASITACION</v>
          </cell>
        </row>
        <row r="138">
          <cell r="N138" t="str">
            <v>T.R.O.E. SERVICIOS MÉDICOS</v>
          </cell>
        </row>
        <row r="139">
          <cell r="N139" t="str">
            <v>T.R.O.E. SERVICIOS DE GRÚA</v>
          </cell>
        </row>
        <row r="140">
          <cell r="N140" t="str">
            <v>T.R.O.E. MANTENIMIENTO DE PARQUES</v>
          </cell>
        </row>
        <row r="141">
          <cell r="N141" t="str">
            <v>T.R.O.E. MANTENIMIENTO DE ALCANTARILLADO</v>
          </cell>
        </row>
        <row r="142">
          <cell r="N142" t="str">
            <v>T.R.O.E. MANTENIMIENTO DE LA RED TELEFÓNCIA</v>
          </cell>
        </row>
        <row r="143">
          <cell r="N143" t="str">
            <v>T.R.O.E. MANTENIMIENTO DE FUENTES PÚBLICAS</v>
          </cell>
        </row>
        <row r="144">
          <cell r="N144" t="str">
            <v>T.R.O.E. MANTENIMIENTO DE CLIMATIZACIÓN DE EDIFICIOS</v>
          </cell>
        </row>
        <row r="145">
          <cell r="N145" t="str">
            <v>T.R.O.E. DISTRIBUCIÓN DE PUBLICACIONES</v>
          </cell>
        </row>
        <row r="146">
          <cell r="N146" t="str">
            <v>T.R.O.E. MANTENIMIENTO DE VÍAS PÚBLICAS</v>
          </cell>
        </row>
        <row r="147">
          <cell r="N147" t="str">
            <v>T.R.O.E. SERVICIO DE AYUDA A DOMICILIO</v>
          </cell>
        </row>
        <row r="148">
          <cell r="N148" t="str">
            <v>T.R.O.E. MANTENIMIENTO DE ZONAS FORESTALES</v>
          </cell>
        </row>
        <row r="149">
          <cell r="N149" t="str">
            <v>T.R.O.E. SERVICIOS DE SEGURIDAD EN EL TRABAJO</v>
          </cell>
        </row>
        <row r="150">
          <cell r="N150" t="str">
            <v>T.R.O.E. SERVICIO DE EDUCACIÓN INFANTIL</v>
          </cell>
        </row>
        <row r="151">
          <cell r="N151" t="str">
            <v>T.R.O.E. PUBLICACIONES</v>
          </cell>
        </row>
        <row r="152">
          <cell r="N152" t="str">
            <v>T.R.O.E. OTROS SERVICIOS EDUCATIVOS</v>
          </cell>
        </row>
        <row r="153">
          <cell r="N153" t="str">
            <v>T.R.O.E. SERVICIOS</v>
          </cell>
        </row>
        <row r="154">
          <cell r="N154" t="str">
            <v>T.R.O.E. MANTENIMIENTO DE ASCENSORS</v>
          </cell>
        </row>
        <row r="155">
          <cell r="N155" t="str">
            <v>T.R.O.E. TELEASISTENCIA</v>
          </cell>
        </row>
        <row r="156">
          <cell r="N156" t="str">
            <v>T.R.O.E. CURSOS A MAYORES</v>
          </cell>
        </row>
        <row r="157">
          <cell r="N157" t="str">
            <v>T.R.O.E. ACTIVIDADES DE PREVENCIÓN</v>
          </cell>
        </row>
        <row r="158">
          <cell r="N158" t="str">
            <v>T.R.O.E. ELIMINACIÓN DE BARRERAS ARQUITECTÓNICAS</v>
          </cell>
        </row>
        <row r="159">
          <cell r="N159" t="str">
            <v>T.R.O.E. SERVICIOS INFORMÁTICOS</v>
          </cell>
        </row>
        <row r="160">
          <cell r="N160" t="str">
            <v>T.R.O.E. PREVENCIÓN Y PROMOCIÓN DE LA SALUD</v>
          </cell>
        </row>
        <row r="161">
          <cell r="N161" t="str">
            <v>T.R.O.E. SERVICIOS DE PRENSA</v>
          </cell>
        </row>
        <row r="162">
          <cell r="N162" t="str">
            <v>OTROS TRABAJOS REALIZADOS POR OTRAS EMPRESAS Y PROFESIONALES</v>
          </cell>
        </row>
        <row r="163">
          <cell r="N163" t="str">
            <v>DIETAS DE LOS MIEMBROS DE ÓRGANOS DE GOBIERNO</v>
          </cell>
        </row>
        <row r="164">
          <cell r="N164" t="str">
            <v>DIETAS DEL PERSONAL DIRECTIVO</v>
          </cell>
        </row>
        <row r="165">
          <cell r="N165" t="str">
            <v>DIETAS DEL PERSONAL NO DIRECTIVO</v>
          </cell>
        </row>
        <row r="166">
          <cell r="N166" t="str">
            <v>DIETAS DEL PERSONAL NO DIRECTIVO</v>
          </cell>
        </row>
        <row r="167">
          <cell r="N167" t="str">
            <v>LOCOMOCIÓN DE LOS MIEMBROS DE ÓRGANO DE GOBIERNO</v>
          </cell>
        </row>
        <row r="168">
          <cell r="N168" t="str">
            <v>LOCOMOCIÓN DEL PERSONAL DIRECTIVO</v>
          </cell>
        </row>
        <row r="169">
          <cell r="N169" t="str">
            <v>LOCOMOCIÓN DEL PERSONAL NO DIRECTIVO</v>
          </cell>
        </row>
        <row r="170">
          <cell r="N170" t="str">
            <v>OTRAS INDEMNIZACIÓN MIEMBROS ÓRGANOS DE GOBIERNO</v>
          </cell>
        </row>
        <row r="171">
          <cell r="N171" t="str">
            <v>OTRAS INDEMNIZACIONES PERSONAL DIRECTIVO</v>
          </cell>
        </row>
        <row r="172">
          <cell r="N172" t="str">
            <v>OTRAS INDEMNIZACIONES PERSONAL NO DIRECTIVO</v>
          </cell>
        </row>
        <row r="173">
          <cell r="N173" t="str">
            <v>GASTOS EN PUBLICACIONES INSTITUCIONALES</v>
          </cell>
        </row>
        <row r="174">
          <cell r="N174" t="str">
            <v>INTERESES DE EMPRESTITOS</v>
          </cell>
        </row>
        <row r="175">
          <cell r="N175" t="str">
            <v>GASTOS DE EMISION DE EMPRESTITOS</v>
          </cell>
        </row>
        <row r="176">
          <cell r="N176" t="str">
            <v>INTERESES DE PRESTAMOS BANCARIOS</v>
          </cell>
        </row>
        <row r="177">
          <cell r="N177" t="str">
            <v>INTERESES DE DEUDAS CON EMPRESAS DEL GRUPO</v>
          </cell>
        </row>
        <row r="178">
          <cell r="N178" t="str">
            <v>INTERESES OPERACIONES DE TESORERÍA</v>
          </cell>
        </row>
        <row r="179">
          <cell r="N179" t="str">
            <v>GASTOS FORMALIZACION, MODIFICACION Y CANCELACION</v>
          </cell>
        </row>
        <row r="180">
          <cell r="N180" t="str">
            <v>INTERESES DE DEUDA EXTERIOR</v>
          </cell>
        </row>
        <row r="181">
          <cell r="N181" t="str">
            <v>GASTOS DE EMISION, MODIFICACIÓN Y CANCELACIÓN DEUDA EXTERIOR</v>
          </cell>
        </row>
        <row r="182">
          <cell r="N182" t="str">
            <v>DIFERENCIAS DE CAMBIO DEUDA EXTERIOR</v>
          </cell>
        </row>
        <row r="183">
          <cell r="N183" t="str">
            <v>INTERESES DE PRESTAMOS DEL EXTERIOR</v>
          </cell>
        </row>
        <row r="184">
          <cell r="N184" t="str">
            <v>GASTOS DE FORMALIZACIÓN, MODIFICACIÓN Y CANCELACIÓN PRESTAMOS EXTERI</v>
          </cell>
        </row>
        <row r="185">
          <cell r="N185" t="str">
            <v>DIFERENCIAS DE CAMBIO PRESTAMOS EXTERIOR</v>
          </cell>
        </row>
        <row r="186">
          <cell r="N186" t="str">
            <v>INTERESES DE DEMORA</v>
          </cell>
        </row>
        <row r="187">
          <cell r="N187" t="str">
            <v>SERVICIOS BANCARIOS Y SIMILARES</v>
          </cell>
        </row>
        <row r="188">
          <cell r="N188" t="str">
            <v>TRANSFERENCIAS CORRIENTES A PATRONATOS</v>
          </cell>
        </row>
        <row r="189">
          <cell r="N189" t="str">
            <v>TRANSF. CORRIENTES A LA ADMON. GRAL. DEL ESTADO</v>
          </cell>
        </row>
        <row r="190">
          <cell r="N190" t="str">
            <v>TRANSFERENCIAS CORRIENTES AL SERVICIO PÚBLICO DE EMPLEO ESTATAL</v>
          </cell>
        </row>
        <row r="191">
          <cell r="N191" t="str">
            <v>TRANSFERENCIAS CORRIENTES A OTROS ORGANISMOS AUTÓNOMOS</v>
          </cell>
        </row>
        <row r="192">
          <cell r="N192" t="str">
            <v>SUBVENCIONES PARA EL FOMENTO DEL EMPLEO</v>
          </cell>
        </row>
        <row r="193">
          <cell r="N193" t="str">
            <v>SUBVENCIONES PARA BONIFICACIONES DE INTERESES Y PRIMAS DE SEGUROS</v>
          </cell>
        </row>
        <row r="194">
          <cell r="N194" t="str">
            <v>SUBVENCIONES PARA REDUCIR EL PRECIO A PAGAR POR LOS CONSUMIDORES</v>
          </cell>
        </row>
        <row r="195">
          <cell r="N195" t="str">
            <v>OTRAS SUBVENCIONES A SOCIEDADES MERCANTILES ESTATALES, ENTIDADES PÚBLICAS Y OTROS ORGANISMOS PÚBLICOS</v>
          </cell>
        </row>
        <row r="196">
          <cell r="N196" t="str">
            <v>OTRAS SUBVENCIONES A SOCIEDADES MERCANTILES ESTATALES, ENTIDADES PÚBLICAS Y OTROS ORGANISMOS PÚBLICOS</v>
          </cell>
        </row>
        <row r="197">
          <cell r="N197" t="str">
            <v>TRANSF. CORRIENTES A LA SEGURIDAD SOCIAL</v>
          </cell>
        </row>
        <row r="198">
          <cell r="N198" t="str">
            <v>OTRAS TRANSFERENCIAS</v>
          </cell>
        </row>
        <row r="199">
          <cell r="N199" t="str">
            <v>TRANSF. DE LAS ENT. LOCALES A OOAA COMERCIALES, INDUSTRIALES, FINANC</v>
          </cell>
        </row>
        <row r="200">
          <cell r="N200" t="str">
            <v>APORTACION A SOCIEDADES MERCANTILES MUNICIPAL</v>
          </cell>
        </row>
        <row r="201">
          <cell r="N201" t="str">
            <v>TRANSFERENCIAS CORRIENTES A LA C.A.M.</v>
          </cell>
        </row>
        <row r="202">
          <cell r="N202" t="str">
            <v>A ORGANISMOS AUTONOMOS ADMINISTRATIVOS</v>
          </cell>
        </row>
        <row r="203">
          <cell r="N203" t="str">
            <v>SUBVENCIONES PARA EL FOMENTO DEL EMPLEO</v>
          </cell>
        </row>
        <row r="204">
          <cell r="N204" t="str">
            <v>SUBVENCIONES PARA BONIFICACIONES DE INTERESES Y PRIMAS DE SEGUROS</v>
          </cell>
        </row>
        <row r="205">
          <cell r="N205" t="str">
            <v>SUBVENCIONES PARA REDUCIR EL PRECIO A PAGAR POR LOS CONSUMIDORES</v>
          </cell>
        </row>
        <row r="206">
          <cell r="N206" t="str">
            <v>OTRAS SUBVENCIONES A SOCIEDADES MERCANTILES ESTATALES, ENTIDADES PÚBLICAS Y OTROS ORGANISMOS PÚBLICOS</v>
          </cell>
        </row>
        <row r="207">
          <cell r="N207" t="str">
            <v>OTRAS SUBVENCIONES A SOCIEDADES MERCANTILES ESTATALES, ENTIDADES PÚBLICAS Y OTROS ORGANISMOS PÚBLICOS</v>
          </cell>
        </row>
        <row r="208">
          <cell r="N208" t="str">
            <v>A DIPUTACIONES, CONSEJOS Y CABILDOS INSULARES</v>
          </cell>
        </row>
        <row r="209">
          <cell r="N209" t="str">
            <v>A AYUNTAMIENTOS</v>
          </cell>
        </row>
        <row r="210">
          <cell r="N210" t="str">
            <v>A MANCOMUNIDADES</v>
          </cell>
        </row>
        <row r="211">
          <cell r="N211" t="str">
            <v>A AREAS METROPOLITANAS</v>
          </cell>
        </row>
        <row r="212">
          <cell r="N212" t="str">
            <v>A COMARCAS</v>
          </cell>
        </row>
        <row r="213">
          <cell r="N213" t="str">
            <v>A OTRAS ENTIDADES QUE AGRUPEN MUNICIPIOS</v>
          </cell>
        </row>
        <row r="214">
          <cell r="N214" t="str">
            <v>A CONSORCIOS</v>
          </cell>
        </row>
        <row r="215">
          <cell r="N215" t="str">
            <v>A ENTIDALES LOCALES MENORES</v>
          </cell>
        </row>
        <row r="216">
          <cell r="N216" t="str">
            <v>A EMPRESAS PRIVADAS</v>
          </cell>
        </row>
        <row r="217">
          <cell r="N217" t="str">
            <v>OTRAS AYUDAS BENEFICAS</v>
          </cell>
        </row>
        <row r="218">
          <cell r="N218" t="str">
            <v>AYUDAS PARA TRANSPORTE</v>
          </cell>
        </row>
        <row r="219">
          <cell r="N219" t="str">
            <v>AYUDAS PARA MANUTENCION</v>
          </cell>
        </row>
        <row r="220">
          <cell r="N220" t="str">
            <v>AYUDAS PARA EDUCACION</v>
          </cell>
        </row>
        <row r="221">
          <cell r="N221" t="str">
            <v>AYUDAS A DOMICILIO</v>
          </cell>
        </row>
        <row r="222">
          <cell r="N222" t="str">
            <v>AYUDAS A CRUZ ROJA</v>
          </cell>
        </row>
        <row r="223">
          <cell r="N223" t="str">
            <v>EMERGENCIA SOCIAL</v>
          </cell>
        </row>
        <row r="224">
          <cell r="N224" t="str">
            <v>AYUDAS ECONOMICAS</v>
          </cell>
        </row>
        <row r="225">
          <cell r="N225" t="str">
            <v>AYUDA APOYO A MAYORES</v>
          </cell>
        </row>
        <row r="226">
          <cell r="N226" t="str">
            <v>CONVENIO AECC-CUIDADOS PALIATIVOS</v>
          </cell>
        </row>
        <row r="227">
          <cell r="N227" t="str">
            <v>OTROS CONVENIOS</v>
          </cell>
        </row>
        <row r="228">
          <cell r="N228" t="str">
            <v>PREMIOS, BECAS Y PENSIONES ESTUDIOS</v>
          </cell>
        </row>
        <row r="229">
          <cell r="N229" t="str">
            <v>OTRAS AYUDAS NO BENEFICAS</v>
          </cell>
        </row>
        <row r="230">
          <cell r="N230" t="str">
            <v>AYUDAS VIAJES Y EXCURSIONES</v>
          </cell>
        </row>
        <row r="231">
          <cell r="N231" t="str">
            <v>AYUDAS PARA MEJORAS EDUCATIVAS</v>
          </cell>
        </row>
        <row r="232">
          <cell r="N232" t="str">
            <v>AYUDAS PROMOCION DE LA MUJER</v>
          </cell>
        </row>
        <row r="233">
          <cell r="N233" t="str">
            <v>A ASOCIACIONES DE VECINOS</v>
          </cell>
        </row>
        <row r="234">
          <cell r="N234" t="str">
            <v>A ASOCIACIONES CULTURALES Y DEPORTIVAS</v>
          </cell>
        </row>
        <row r="235">
          <cell r="N235" t="str">
            <v>A ASOCIACIONES DEPORTIVAS, COMPETICIONES Y OTROS</v>
          </cell>
        </row>
        <row r="236">
          <cell r="N236" t="str">
            <v>A GRUPOS POLITICOS</v>
          </cell>
        </row>
        <row r="237">
          <cell r="N237" t="str">
            <v>AYUDAS AL VOLUNTARIADO</v>
          </cell>
        </row>
        <row r="238">
          <cell r="N238" t="str">
            <v>A JOVENES</v>
          </cell>
        </row>
        <row r="239">
          <cell r="N239" t="str">
            <v>A OTRAS INSTITUCIONES</v>
          </cell>
        </row>
        <row r="240">
          <cell r="N240" t="str">
            <v>AYUDAS AL EXTERIOR</v>
          </cell>
        </row>
        <row r="241">
          <cell r="N241" t="str">
            <v>INV. NUEVA. INVERSIONES EN TERRENOS</v>
          </cell>
        </row>
        <row r="242">
          <cell r="N242" t="str">
            <v>INV. NUEVA. DIVERSAS</v>
          </cell>
        </row>
        <row r="243">
          <cell r="N243" t="str">
            <v>INV. NUEVA. COLECTORES</v>
          </cell>
        </row>
        <row r="244">
          <cell r="N244" t="str">
            <v>INV. NUEVA. ENTUBAMIENTO DE ARROYOS</v>
          </cell>
        </row>
        <row r="245">
          <cell r="N245" t="str">
            <v>INV. NUEVA. POZOS</v>
          </cell>
        </row>
        <row r="246">
          <cell r="N246" t="str">
            <v>INV. NUEVA. APARCAMIENTOS</v>
          </cell>
        </row>
        <row r="247">
          <cell r="N247" t="str">
            <v>INV. NUEVA. LUMINARIAS</v>
          </cell>
        </row>
        <row r="248">
          <cell r="N248" t="str">
            <v>INV. NUEVA. SEÑALIZACIONES</v>
          </cell>
        </row>
        <row r="249">
          <cell r="N249" t="str">
            <v>INV. NUEVA. PAPELERAS Y CONTENEDORES</v>
          </cell>
        </row>
        <row r="250">
          <cell r="N250" t="str">
            <v>INV. NUEVA. URBANIZACION DE VIAS Y PLAZAS PUBLICAS</v>
          </cell>
        </row>
        <row r="251">
          <cell r="N251" t="str">
            <v>INV. NUEVA. OPERACION ASFALTO</v>
          </cell>
        </row>
        <row r="252">
          <cell r="N252" t="str">
            <v>INV. NUEVA. PARQUES</v>
          </cell>
        </row>
        <row r="253">
          <cell r="N253" t="str">
            <v>INV. NUEVA. AJARDINAMIENTOS</v>
          </cell>
        </row>
        <row r="254">
          <cell r="N254" t="str">
            <v>INV. NUEVA. NICHOS Y SEPULTURAS</v>
          </cell>
        </row>
        <row r="255">
          <cell r="N255" t="str">
            <v>INV. NUEVA ENTERRAMIENTO LINEAS ELECTRICAS</v>
          </cell>
        </row>
        <row r="256">
          <cell r="N256" t="str">
            <v>INV. REP. MOVIMIENTO DE TIERRAS</v>
          </cell>
        </row>
        <row r="257">
          <cell r="N257" t="str">
            <v>INV. REP. DIVERSAS</v>
          </cell>
        </row>
        <row r="258">
          <cell r="N258" t="str">
            <v>INV. REP. COLECTORES</v>
          </cell>
        </row>
        <row r="259">
          <cell r="N259" t="str">
            <v>INV. REP. ENTUBAMIENTO DE ARROYOS</v>
          </cell>
        </row>
        <row r="260">
          <cell r="N260" t="str">
            <v>INV. REP. POZOS</v>
          </cell>
        </row>
        <row r="261">
          <cell r="N261" t="str">
            <v>INV. REP. APARCAMIENTOS</v>
          </cell>
        </row>
        <row r="262">
          <cell r="N262" t="str">
            <v>INV. REP. LUMINARIAS</v>
          </cell>
        </row>
        <row r="263">
          <cell r="N263" t="str">
            <v>INV. REP. SEÑALIZACIONES</v>
          </cell>
        </row>
        <row r="264">
          <cell r="N264" t="str">
            <v>INV. REP. PAPELERAS Y CONTENEDORES</v>
          </cell>
        </row>
        <row r="265">
          <cell r="N265" t="str">
            <v>INV. REP. URBANIZACION DE VIAS Y PLAZAS PUBLICAS</v>
          </cell>
        </row>
        <row r="266">
          <cell r="N266" t="str">
            <v>INV. REP. OPERACION ASFALTO</v>
          </cell>
        </row>
        <row r="267">
          <cell r="N267" t="str">
            <v>INV. REP. PARQUES</v>
          </cell>
        </row>
        <row r="268">
          <cell r="N268" t="str">
            <v>INV. REP. AJARDINAMIENTOS</v>
          </cell>
        </row>
        <row r="269">
          <cell r="N269" t="str">
            <v>INV. REP. NICHOS Y SEPULTURAS</v>
          </cell>
        </row>
        <row r="270">
          <cell r="N270" t="str">
            <v>INV. REP. MOBILIARIO URBANO Y JUEGOS INFANTILES</v>
          </cell>
        </row>
        <row r="271">
          <cell r="N271" t="str">
            <v>INV. REP. URBANIZACION DE VIAS Y PLAZAS PUBLICAS</v>
          </cell>
        </row>
        <row r="272">
          <cell r="N272" t="str">
            <v>INV. NUEVA. TERRENOS Y BIENES NATURALES</v>
          </cell>
        </row>
        <row r="273">
          <cell r="N273" t="str">
            <v>INV. NUEVA. OTROS EDIFICIOS</v>
          </cell>
        </row>
        <row r="274">
          <cell r="N274" t="str">
            <v>INV. NUEVA. ADMINISTRATIVOS</v>
          </cell>
        </row>
        <row r="275">
          <cell r="N275" t="str">
            <v>INV. NUEVA. COMERCIALES</v>
          </cell>
        </row>
        <row r="276">
          <cell r="N276" t="str">
            <v>INV. NUEVA. OTRAS CONSTRUCCIONES</v>
          </cell>
        </row>
        <row r="277">
          <cell r="N277" t="str">
            <v>INV. NUEVA. EDUCATIVOS</v>
          </cell>
        </row>
        <row r="278">
          <cell r="N278" t="str">
            <v>INV. NUEVA. SOCIALES</v>
          </cell>
        </row>
        <row r="279">
          <cell r="N279" t="str">
            <v>INV. NUEVA. SANITARIOS</v>
          </cell>
        </row>
        <row r="280">
          <cell r="N280" t="str">
            <v>INV. NUEVA. CULTURALES</v>
          </cell>
        </row>
        <row r="281">
          <cell r="N281" t="str">
            <v>INV. NUEVA. DEPORTIVOS</v>
          </cell>
        </row>
        <row r="282">
          <cell r="N282" t="str">
            <v>OTRA MAQUINARIA</v>
          </cell>
        </row>
        <row r="283">
          <cell r="N283" t="str">
            <v>OTRAS INSTALACIONES</v>
          </cell>
        </row>
        <row r="284">
          <cell r="N284" t="str">
            <v>OTRO UTILLAJE</v>
          </cell>
        </row>
        <row r="285">
          <cell r="N285" t="str">
            <v>ARMAMENTO</v>
          </cell>
        </row>
        <row r="286">
          <cell r="N286" t="str">
            <v>MATERIAL DE TRANSPORTE</v>
          </cell>
        </row>
        <row r="287">
          <cell r="N287" t="str">
            <v>MOBILIARIO Y ENSERES VARIOS</v>
          </cell>
        </row>
        <row r="288">
          <cell r="N288" t="str">
            <v>EQUIPOS DE OFICINA</v>
          </cell>
        </row>
        <row r="289">
          <cell r="N289" t="str">
            <v>EQUIPOS PROCESOS DE INFORMACION</v>
          </cell>
        </row>
        <row r="290">
          <cell r="N290" t="str">
            <v>EQUIPOS INFORMATICOS</v>
          </cell>
        </row>
        <row r="291">
          <cell r="N291" t="str">
            <v>INSTALACIONES DEPORTIVAS VARIAS</v>
          </cell>
        </row>
        <row r="292">
          <cell r="N292" t="str">
            <v>INSTALACIONES DEPORTIVAS DEL PRADILLO</v>
          </cell>
        </row>
        <row r="293">
          <cell r="N293" t="str">
            <v>OTRO INMOVILIZADO MATERIAL</v>
          </cell>
        </row>
        <row r="294">
          <cell r="N294" t="str">
            <v>TERRENOS Y BIENES NATURALES</v>
          </cell>
        </row>
        <row r="295">
          <cell r="N295" t="str">
            <v>INDUSTRIALES</v>
          </cell>
        </row>
        <row r="296">
          <cell r="N296" t="str">
            <v>ADMINSITRATIVOS</v>
          </cell>
        </row>
        <row r="297">
          <cell r="N297" t="str">
            <v>COMERCIALES</v>
          </cell>
        </row>
        <row r="298">
          <cell r="N298" t="str">
            <v>OTRAS CONSTRUCCIONES</v>
          </cell>
        </row>
        <row r="299">
          <cell r="N299" t="str">
            <v>EDUCATIVOS</v>
          </cell>
        </row>
        <row r="300">
          <cell r="N300" t="str">
            <v>SOCIALES</v>
          </cell>
        </row>
        <row r="301">
          <cell r="N301" t="str">
            <v>SANITARIOS</v>
          </cell>
        </row>
        <row r="302">
          <cell r="N302" t="str">
            <v>CULTURALES</v>
          </cell>
        </row>
        <row r="303">
          <cell r="N303" t="str">
            <v>DEPORTIVOS</v>
          </cell>
        </row>
        <row r="304">
          <cell r="N304" t="str">
            <v>OTRA MAQUINARIA</v>
          </cell>
        </row>
        <row r="305">
          <cell r="N305" t="str">
            <v>OTRAS INSTALACIONES</v>
          </cell>
        </row>
        <row r="306">
          <cell r="N306" t="str">
            <v>MATERIAL DE TRANSPORTE</v>
          </cell>
        </row>
        <row r="307">
          <cell r="N307" t="str">
            <v>MOBILIARIO Y ENSERES VARIOS</v>
          </cell>
        </row>
        <row r="308">
          <cell r="N308" t="str">
            <v>EQUIPOS DE OFICINA</v>
          </cell>
        </row>
        <row r="309">
          <cell r="N309" t="str">
            <v>EQUIPOS INFORMATICOS</v>
          </cell>
        </row>
        <row r="310">
          <cell r="N310" t="str">
            <v>PROYECTOS COMPLEJOS VARIOS</v>
          </cell>
        </row>
        <row r="311">
          <cell r="N311" t="str">
            <v>OTRO INMOVILIZADO MATERIAL</v>
          </cell>
        </row>
        <row r="312">
          <cell r="N312" t="str">
            <v>INMOVILIZACIONES MATERIALES EN CURSO</v>
          </cell>
        </row>
        <row r="313">
          <cell r="N313" t="str">
            <v>OTRO INMOVILIZADO INMATERIAL</v>
          </cell>
        </row>
        <row r="314">
          <cell r="N314" t="str">
            <v>CARTOGRAFIA URBANA</v>
          </cell>
        </row>
        <row r="315">
          <cell r="N315" t="str">
            <v>INVERSIONES DE CARÁCTER INMATERIAL</v>
          </cell>
        </row>
        <row r="316">
          <cell r="N316" t="str">
            <v>APLICACIONES INFORMATICAS</v>
          </cell>
        </row>
        <row r="317">
          <cell r="N317" t="str">
            <v>GASTOS EN INVERSIONES DE BIENES PATRIMONIALES. TERRENOS Y BIENES NAT</v>
          </cell>
        </row>
        <row r="318">
          <cell r="N318" t="str">
            <v>EDIFICIOS Y OTRAS CONSTRUCCIONES</v>
          </cell>
        </row>
        <row r="319">
          <cell r="N319" t="str">
            <v>MAQUINARIA, INSTALACIONES Y UTILLAJE</v>
          </cell>
        </row>
        <row r="320">
          <cell r="N320" t="str">
            <v>MATERIAL DE TRANSPORTE</v>
          </cell>
        </row>
        <row r="321">
          <cell r="N321" t="str">
            <v>MOBILIARIO Y ENSERES VARIOS</v>
          </cell>
        </row>
        <row r="322">
          <cell r="N322" t="str">
            <v>EQUIPOS PARA PROCESOS INFORMACION</v>
          </cell>
        </row>
        <row r="323">
          <cell r="N323" t="str">
            <v>PROYECTO COMPLEJOS VARIOS</v>
          </cell>
        </row>
        <row r="324">
          <cell r="N324" t="str">
            <v>INVERSIONES EN BIENES COMUNALES</v>
          </cell>
        </row>
        <row r="325">
          <cell r="N325" t="str">
            <v>INVERSION EN INFRAESTRUCTURA</v>
          </cell>
        </row>
        <row r="326">
          <cell r="N326" t="str">
            <v>TRANSFERENCIAS DE CAPITAL A LA ADMÓN. GNRAL. DE LA ENTIDAD LOCAL</v>
          </cell>
        </row>
        <row r="327">
          <cell r="N327" t="str">
            <v>TRANSFERENCIAS DE CAPITAL A PATRONATOS</v>
          </cell>
        </row>
        <row r="328">
          <cell r="N328" t="str">
            <v>TRANSFERENCIAS DE CAPITAL AL ESTADO</v>
          </cell>
        </row>
        <row r="329">
          <cell r="N329" t="str">
            <v>TRANSFERENCIAS CAPITAL AL SERVICIO PÚBLICO DE EMPLEO ESTATAL</v>
          </cell>
        </row>
        <row r="330">
          <cell r="N330" t="str">
            <v>TRANSFERENCIAS CAPITAL A OTROS ORGANISMOS AUTÓNOMOS Y AGENCIAS</v>
          </cell>
        </row>
        <row r="331">
          <cell r="N331" t="str">
            <v>TRANSFERENCIAS A EMPRESAS PUBLICAS Y OTROS ENTES PUBLICOS</v>
          </cell>
        </row>
        <row r="332">
          <cell r="N332" t="str">
            <v>APORTACIONES A SOCIEDAD URBANISTICA MUNICIPAL</v>
          </cell>
        </row>
        <row r="333">
          <cell r="N333" t="str">
            <v>OTRAS TRANSFERENCIAS</v>
          </cell>
        </row>
        <row r="334">
          <cell r="N334" t="str">
            <v>TRANSFERENCIAS A LA ADMINISTRACION GENERAL DE LA CCAA</v>
          </cell>
        </row>
        <row r="335">
          <cell r="N335" t="str">
            <v>TRANSFERENCIAS A OOAA ADMINISTRATIVOS</v>
          </cell>
        </row>
        <row r="336">
          <cell r="N336" t="str">
            <v>TRANSFERENCIAS AL CANAL DE ISABEL II</v>
          </cell>
        </row>
        <row r="337">
          <cell r="N337" t="str">
            <v>TRANSFERENCIAS DE CAPITAL A AYUNTAMIENTOS</v>
          </cell>
        </row>
        <row r="338">
          <cell r="N338" t="str">
            <v>TRANSFERENCIAS DE CAPITAL A MANCOMUNIDADES</v>
          </cell>
        </row>
        <row r="339">
          <cell r="N339" t="str">
            <v>TRANSFERENCIAS DE CAPITAL A AREAS METROPOLITANAS</v>
          </cell>
        </row>
        <row r="340">
          <cell r="N340" t="str">
            <v>TRANSFERENCIAS DE CAPITAL A COMARCAS</v>
          </cell>
        </row>
        <row r="341">
          <cell r="N341" t="str">
            <v>TRANSFERENCIAS DE CAPITAL A OTRAS ENTIDADES QUE AGRUPEN MUNICIPIOS</v>
          </cell>
        </row>
        <row r="342">
          <cell r="N342" t="str">
            <v>TRANSFERENCIAS DE CAPITAL A CONSORCIOS</v>
          </cell>
        </row>
        <row r="343">
          <cell r="N343" t="str">
            <v>TRANSFERENCIAS DE CAPITAL A ENTIDADES QUE AGRUPEN MUNICIPIOS</v>
          </cell>
        </row>
        <row r="344">
          <cell r="N344" t="str">
            <v>TRANSFERENCIAS DE CAPITAL A EMPRESAS PRIVADAS</v>
          </cell>
        </row>
        <row r="345">
          <cell r="N345" t="str">
            <v>TRANSFERENCIAS DE CAPITAL A FAMILIAS</v>
          </cell>
        </row>
        <row r="346">
          <cell r="N346" t="str">
            <v>TRANSFERENCIAS DE CAPITAL A INSTITUCIONES</v>
          </cell>
        </row>
        <row r="347">
          <cell r="N347" t="str">
            <v>TRANSFERENCIAS DE CAPITAL FAMILIAS E INSTITUCIONES SIN ANIMO DE LUCRO</v>
          </cell>
        </row>
        <row r="348">
          <cell r="N348" t="str">
            <v>TRANSFERENCIAS DE CAPITAL ASOCIACIONES</v>
          </cell>
        </row>
        <row r="349">
          <cell r="N349" t="str">
            <v>TRANSFERENCIAS DE CAPITAL AL EXTERIOR</v>
          </cell>
        </row>
        <row r="350">
          <cell r="N350" t="str">
            <v>AMORTIZACION DE EMPRESTITOS</v>
          </cell>
        </row>
        <row r="351">
          <cell r="N351" t="str">
            <v>AMORTIZACION DE PRESTAMOS A B.C.L.</v>
          </cell>
        </row>
        <row r="352">
          <cell r="N352" t="str">
            <v>AMORTIZACION DE PRESTAMOS BANCO CREDITO LOCAL</v>
          </cell>
        </row>
        <row r="353">
          <cell r="N353" t="str">
            <v>AMORTIZACION PRESTAMO C.P. ENTES FUERA DEL S.P.</v>
          </cell>
        </row>
        <row r="354">
          <cell r="N354" t="str">
            <v>AMORTIZACION PRESTAMOS M. Y L.P. FUERA DEL S.P.</v>
          </cell>
        </row>
        <row r="355">
          <cell r="N355" t="str">
            <v>AMORTIZACION DEUDA EXTERIOR A MEDIO Y LARGO PLAZO</v>
          </cell>
        </row>
        <row r="356">
          <cell r="N356" t="str">
            <v>AMORTIZACION PRESTAMOS EXTERIOR A CORTO PLAZO</v>
          </cell>
        </row>
        <row r="357">
          <cell r="N357" t="str">
            <v>AMORTIZACION PRESTAMOS EXTERIOR A MEDIO Y LARGO PLAZO</v>
          </cell>
        </row>
        <row r="358">
          <cell r="N358" t="str">
            <v>DEVOLUCION DE DEPOSITOS</v>
          </cell>
        </row>
        <row r="359">
          <cell r="N359" t="str">
            <v>DEVOLUCION DE FIANZAS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EXO INVERSION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1.a "/>
      <sheetName val="2.a"/>
      <sheetName val="3.a"/>
      <sheetName val="4.a "/>
      <sheetName val="5.a"/>
      <sheetName val="6.a"/>
      <sheetName val="Rc"/>
      <sheetName val="LABORALES"/>
      <sheetName val="M"/>
      <sheetName val="I"/>
      <sheetName val="In"/>
      <sheetName val="S"/>
      <sheetName val="P"/>
      <sheetName val="C"/>
      <sheetName val="UG"/>
      <sheetName val="IA"/>
      <sheetName val="INFORMACION GRAL"/>
      <sheetName val="LISTADO PARTIDAS"/>
    </sheetNames>
    <sheetDataSet>
      <sheetData sheetId="24">
        <row r="3">
          <cell r="H3" t="str">
            <v>31112  PRESTACIONES SOCIALES A EMPLEADOS</v>
          </cell>
        </row>
        <row r="4">
          <cell r="H4" t="str">
            <v>45111 SERVICIOS GENERALES</v>
          </cell>
        </row>
        <row r="5">
          <cell r="H5" t="str">
            <v>45112 ESCUELA DE MÚSICA</v>
          </cell>
        </row>
        <row r="6">
          <cell r="H6" t="str">
            <v>45113 MIRA TEATRO</v>
          </cell>
        </row>
        <row r="7">
          <cell r="H7" t="str">
            <v>45114  PROGRAMACIÓN DE ACTIVIDADES</v>
          </cell>
        </row>
        <row r="8">
          <cell r="H8" t="str">
            <v>45115 CENTRO CULTURAL VOLTURNO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1.a "/>
      <sheetName val="2.a"/>
      <sheetName val="Rc"/>
      <sheetName val="FUNCIONARIOS"/>
      <sheetName val="LABORALES"/>
      <sheetName val="M"/>
      <sheetName val="S"/>
      <sheetName val="I"/>
      <sheetName val="P"/>
      <sheetName val="C"/>
      <sheetName val="UG"/>
      <sheetName val="IA"/>
      <sheetName val="INFORMACION GRAL"/>
      <sheetName val="LISTADO PARTIDAS"/>
    </sheetNames>
    <sheetDataSet>
      <sheetData sheetId="16">
        <row r="344">
          <cell r="D344" t="str">
            <v>-</v>
          </cell>
        </row>
        <row r="345">
          <cell r="D345" t="str">
            <v>APORTACIONES A SOCIEDAD URBANISTICA MUNICIPAL</v>
          </cell>
        </row>
        <row r="346">
          <cell r="D346" t="str">
            <v>OTRAS TRANSFERENCIAS</v>
          </cell>
        </row>
        <row r="347">
          <cell r="D347" t="str">
            <v>TRANSFERENCIAS A EMPRESAS PUBLICAS Y OTROS ENTES PUBLICOS</v>
          </cell>
        </row>
        <row r="348">
          <cell r="D348" t="str">
            <v>TRANSFERENCIAS A LA ADMINISTRACION GENERAL DE LA CCAA</v>
          </cell>
        </row>
        <row r="349">
          <cell r="D349" t="str">
            <v>TRANSFERENCIAS A OOAA ADMINISTRATIVOS</v>
          </cell>
        </row>
        <row r="350">
          <cell r="D350" t="str">
            <v>TRANSFERENCIAS AL CANAL DE ISABEL II</v>
          </cell>
        </row>
        <row r="351">
          <cell r="D351" t="str">
            <v>TRANSFERENCIAS DE CAPITAL A AREAS METROPOLITANAS</v>
          </cell>
        </row>
        <row r="352">
          <cell r="D352" t="str">
            <v>TRANSFERENCIAS DE CAPITAL A AYUNTAMIENTOS</v>
          </cell>
        </row>
        <row r="353">
          <cell r="D353" t="str">
            <v>TRANSFERENCIAS DE CAPITAL A COMARCAS</v>
          </cell>
        </row>
        <row r="354">
          <cell r="D354" t="str">
            <v>TRANSFERENCIAS DE CAPITAL A CONSORCIOS</v>
          </cell>
        </row>
        <row r="355">
          <cell r="D355" t="str">
            <v>TRANSFERENCIAS DE CAPITAL A EMPRESAS PRIVADAS</v>
          </cell>
        </row>
        <row r="356">
          <cell r="D356" t="str">
            <v>TRANSFERENCIAS DE CAPITAL A ENTIDADES QUE AGRUPEN MUNICIPIOS</v>
          </cell>
        </row>
        <row r="357">
          <cell r="D357" t="str">
            <v>TRANSFERENCIAS DE CAPITAL A FAMILIAS</v>
          </cell>
        </row>
        <row r="358">
          <cell r="D358" t="str">
            <v>TRANSFERENCIAS DE CAPITAL A INSTITUCIONES</v>
          </cell>
        </row>
        <row r="359">
          <cell r="D359" t="str">
            <v>TRANSFERENCIAS DE CAPITAL A LA ADMÓN. GNRAL. DE LA ENTIDAD LOCAL</v>
          </cell>
        </row>
        <row r="360">
          <cell r="D360" t="str">
            <v>TRANSFERENCIAS DE CAPITAL A MANCOMUNIDADES</v>
          </cell>
        </row>
        <row r="361">
          <cell r="D361" t="str">
            <v>TRANSFERENCIAS DE CAPITAL A OOAA INDUSTRIALES, FINANCIEROS Y ANALOGO</v>
          </cell>
        </row>
        <row r="362">
          <cell r="D362" t="str">
            <v>TRANSFERENCIAS DE CAPITAL A OTRAS ENTIDADES QUE AGRUPEN MUNICIPIOS</v>
          </cell>
        </row>
        <row r="363">
          <cell r="D363" t="str">
            <v>TRANSFERENCIAS DE CAPITAL A PATRONATOS</v>
          </cell>
        </row>
        <row r="364">
          <cell r="D364" t="str">
            <v>TRANSFERENCIAS DE CAPITAL AL ESTADO</v>
          </cell>
        </row>
        <row r="365">
          <cell r="D365" t="str">
            <v>TRANSFERENCIAS DE CAPITAL ASOCIACIONES</v>
          </cell>
        </row>
        <row r="366">
          <cell r="D366" t="str">
            <v>TRANSFERENCIAS DE CAPITAL FAMILIAS E INSTITUCIONES SIN ANIMO DE LUCRO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CAPITUL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"/>
      <sheetName val="1"/>
      <sheetName val="2"/>
      <sheetName val="3"/>
      <sheetName val="4"/>
      <sheetName val="5"/>
      <sheetName val="6"/>
      <sheetName val="1.a"/>
      <sheetName val="2.a"/>
      <sheetName val="3.a"/>
      <sheetName val="4.a"/>
      <sheetName val="5.a"/>
      <sheetName val="6.a"/>
      <sheetName val="Rd"/>
      <sheetName val="ingresos"/>
      <sheetName val="M"/>
      <sheetName val="P"/>
      <sheetName val="UG"/>
      <sheetName val="S"/>
      <sheetName val="LABORALES"/>
      <sheetName val="C"/>
      <sheetName val="I"/>
      <sheetName val="IA"/>
      <sheetName val="INFORMACION GRAL"/>
      <sheetName val="tablas"/>
      <sheetName val="Hoja1"/>
      <sheetName val="Hoja2"/>
      <sheetName val="Hoja3"/>
    </sheetNames>
    <sheetDataSet>
      <sheetData sheetId="24">
        <row r="1">
          <cell r="R1" t="str">
            <v>EQUIPOS INFORMATICOS</v>
          </cell>
        </row>
        <row r="2">
          <cell r="R2" t="str">
            <v>Portátil</v>
          </cell>
        </row>
        <row r="3">
          <cell r="L3" t="str">
            <v>ACCIÓN SOCIAL</v>
          </cell>
          <cell r="R3" t="str">
            <v>Ordenador de mesa</v>
          </cell>
        </row>
        <row r="4">
          <cell r="L4" t="str">
            <v>ASISTENCIA MEDICO-FARMACÉUTICA</v>
          </cell>
          <cell r="R4" t="str">
            <v>Impresora monopuesto inyección color</v>
          </cell>
        </row>
        <row r="5">
          <cell r="L5" t="str">
            <v>ASISTENCIA MEDICO-FARMACÉUTICA A PENSIONISTAS</v>
          </cell>
          <cell r="R5" t="str">
            <v>Impresora láser b/n</v>
          </cell>
        </row>
        <row r="6">
          <cell r="L6" t="str">
            <v>COMPLEMENTO DE DESTINO  PERSONAL FUNCIONARIO</v>
          </cell>
          <cell r="R6" t="str">
            <v>Fotocopiadora multifunción  (fax, escáner, impresora) b/n</v>
          </cell>
        </row>
        <row r="7">
          <cell r="L7" t="str">
            <v>COMPLEMENTO ESPECÍFICO  PERSONAL FUNCIONARIO</v>
          </cell>
          <cell r="R7" t="str">
            <v>Fotocopiadora multifunción color</v>
          </cell>
        </row>
        <row r="8">
          <cell r="L8" t="str">
            <v>CONTRATACIONES TEMPORALES</v>
          </cell>
          <cell r="R8" t="str">
            <v>MOBILIARIO</v>
          </cell>
        </row>
        <row r="9">
          <cell r="L9" t="str">
            <v>CONTRIBUCIONES A PLANES DE PENSIONES  Y FONDOS DE PENSIONES DE LOS MIEMBROS DE ÓRGANOS DE GOBIERNO</v>
          </cell>
          <cell r="R9" t="str">
            <v>Puesto de trabajo operativo*</v>
          </cell>
        </row>
        <row r="10">
          <cell r="L10" t="str">
            <v>CONTRIBUCIONES A PLANES DE PENSIONES  Y FONDOS DE PENSIONES DEL PERSONAL EVENTUAL</v>
          </cell>
          <cell r="R10" t="str">
            <v>Despacho puesto operativo (no Concejales)**</v>
          </cell>
        </row>
        <row r="11">
          <cell r="L11" t="str">
            <v>CONTRIBUCIONES A PLANES DE PENSIONES  Y FONDOS DE PENSIONES DEL PERSONAL FUNCIONARIO EN PRÁCTICAS</v>
          </cell>
          <cell r="R11" t="str">
            <v>Despacho de dirección</v>
          </cell>
        </row>
        <row r="12">
          <cell r="L12" t="str">
            <v>CONTRIBUCIONES A PLANES DE PENSIONES  Y FONDOS DE PENSIONES DEL PERSONAL LABORAL</v>
          </cell>
          <cell r="R12" t="str">
            <v>Amueblar NUEVA SEDE</v>
          </cell>
        </row>
        <row r="13">
          <cell r="L13" t="str">
            <v>CONTRIBUCIONES A PLANES DE PENSIONES  Y FONDOS DE PENSIONES OTRO PERSONAL</v>
          </cell>
          <cell r="R13" t="str">
            <v>Otros</v>
          </cell>
        </row>
        <row r="14">
          <cell r="L14" t="str">
            <v>CONTRIBUCIONES A PLANES DE PENSIONES  Y FONDOS DE PENSIONESDEL PERSONAL DIRECTIVO</v>
          </cell>
        </row>
        <row r="15">
          <cell r="L15" t="str">
            <v>CONVENIOS CON OTRAS INSTITUCIONES</v>
          </cell>
          <cell r="R15" t="str">
            <v>* Puesto de trabajo operativo: 1 mesa, 1 ala, 1 buck rodante, 1 silla operativa, 2 sillas confidentes, 1 armario bajo</v>
          </cell>
        </row>
        <row r="16">
          <cell r="L16" t="str">
            <v>ECONOMATOS Y COMEDORES</v>
          </cell>
          <cell r="R16" t="str">
            <v>** Despacho puesto operativo: 1 mesa, 1 ala, 1 buck rodante, 1 silla operativa, 4 sillas confidentes, 1 mesa de reuniones, 1 armario alto, 1 armario medio, 1 armario bajo</v>
          </cell>
        </row>
        <row r="17">
          <cell r="L17" t="str">
            <v>FONDO DE VALORACION P. FUNCIONARIO</v>
          </cell>
        </row>
        <row r="18">
          <cell r="L18" t="str">
            <v>FONDO DE VALORACION P. LABORAL</v>
          </cell>
          <cell r="R18" t="str">
            <v>MOBILIARIO NO INVENTARIABLE</v>
          </cell>
        </row>
        <row r="19">
          <cell r="L19" t="str">
            <v>FORMACIÓN Y PERFECCIONAMIENTO DEL PERSONAL</v>
          </cell>
          <cell r="R19" t="str">
            <v>Tablones de anuncios y corcheras</v>
          </cell>
        </row>
        <row r="20">
          <cell r="L20" t="str">
            <v>GRATIFICACIONES</v>
          </cell>
          <cell r="R20" t="str">
            <v>Pizarras y encerados de pared</v>
          </cell>
        </row>
        <row r="21">
          <cell r="L21" t="str">
            <v>HORAS EXTRAORDINARIAS PERSONAL LABORAL</v>
          </cell>
          <cell r="R21" t="str">
            <v>Reposapiés</v>
          </cell>
        </row>
        <row r="22">
          <cell r="L22" t="str">
            <v>INDEMNIZACIONES AL PERSONAL LABORAL POR JUBILACIONES ANTICIPADAS</v>
          </cell>
          <cell r="R22" t="str">
            <v>Lámparas, flexos y linternas</v>
          </cell>
        </row>
        <row r="23">
          <cell r="L23" t="str">
            <v>OTRAS CUOTAS</v>
          </cell>
          <cell r="R23" t="str">
            <v>Papeleras</v>
          </cell>
        </row>
        <row r="24">
          <cell r="L24" t="str">
            <v>OTRAS REMUNERACIONES DEL PERSONAL EVENTUAL</v>
          </cell>
          <cell r="R24" t="str">
            <v>Atriles </v>
          </cell>
        </row>
        <row r="25">
          <cell r="L25" t="str">
            <v>OTRAS REMUNERACIONES DEL PERSONAL LABORAL</v>
          </cell>
          <cell r="R25" t="str">
            <v>Elementos de sobremesa</v>
          </cell>
        </row>
        <row r="26">
          <cell r="L26" t="str">
            <v>OTRAS RETRIBUCIONES ÓRGANOS DE GOBIERNO</v>
          </cell>
          <cell r="R26" t="str">
            <v>Alfombras y moquetas</v>
          </cell>
        </row>
        <row r="27">
          <cell r="L27" t="str">
            <v>OTRAS RETRIBUCIONES PERSONAL DIRECTIVO</v>
          </cell>
          <cell r="R27" t="str">
            <v>Cortinas y decoración interior </v>
          </cell>
        </row>
        <row r="28">
          <cell r="L28" t="str">
            <v>OTRO PERSONAL</v>
          </cell>
          <cell r="R28" t="str">
            <v>Banderas</v>
          </cell>
        </row>
        <row r="29">
          <cell r="L29" t="str">
            <v>OTROS COMPLEMENTOS  PERSONAL FUNCIONARIO</v>
          </cell>
          <cell r="R29" t="str">
            <v>Paragüeros</v>
          </cell>
        </row>
        <row r="30">
          <cell r="L30" t="str">
            <v>OTROS GASTOS SOCIALES</v>
          </cell>
          <cell r="R30" t="str">
            <v>Ceniceros </v>
          </cell>
        </row>
        <row r="31">
          <cell r="L31" t="str">
            <v>OTROS GASTOS SOCIALES</v>
          </cell>
          <cell r="R31" t="str">
            <v>Percheros </v>
          </cell>
        </row>
        <row r="32">
          <cell r="L32" t="str">
            <v>PENSIONES EXCEPCIONALES</v>
          </cell>
          <cell r="R32" t="str">
            <v>Escaleras</v>
          </cell>
        </row>
        <row r="33">
          <cell r="L33" t="str">
            <v>PENSIONES P.FUNCIONARIO</v>
          </cell>
          <cell r="R33" t="str">
            <v>Mamparas de separación</v>
          </cell>
        </row>
        <row r="34">
          <cell r="L34" t="str">
            <v>PENSIONES P.LABORAL</v>
          </cell>
          <cell r="R34" t="str">
            <v>Muebles y espejos de baño.</v>
          </cell>
        </row>
        <row r="35">
          <cell r="L35" t="str">
            <v>PRESTACIONES MÉDICAS</v>
          </cell>
          <cell r="R35" t="str">
            <v>Estanterías metálicas ranuradas </v>
          </cell>
        </row>
        <row r="36">
          <cell r="L36" t="str">
            <v>PRESTACIONES MÉDICAS</v>
          </cell>
        </row>
        <row r="37">
          <cell r="L37" t="str">
            <v>PRODUCTIVIDAD</v>
          </cell>
          <cell r="R37" t="str">
            <v>EQUIPOS DE OFICINA (INVENTARIABLES) </v>
          </cell>
        </row>
        <row r="38">
          <cell r="L38" t="str">
            <v>RETRIB. BASICAS Y TRIENIOS P. FUNCIONARIO</v>
          </cell>
          <cell r="R38" t="str">
            <v>Cizalla / Cortadora de papel</v>
          </cell>
        </row>
        <row r="39">
          <cell r="L39" t="str">
            <v>RETRIBUCIONES BÁSICAS DEL PERSONAL EVENTUAL</v>
          </cell>
          <cell r="R39" t="str">
            <v>Destructora de despacho</v>
          </cell>
        </row>
        <row r="40">
          <cell r="L40" t="str">
            <v>RETRIBUCIONES BÁSICAS ÓRGANOS DE GOBIERNO</v>
          </cell>
          <cell r="R40" t="str">
            <v>Destructora de oficina</v>
          </cell>
        </row>
        <row r="41">
          <cell r="L41" t="str">
            <v>RETRIBUCIONES BÁSICAS PERSONAL DIRECTIVO</v>
          </cell>
          <cell r="R41" t="str">
            <v>Plastificadora de documentos A4</v>
          </cell>
        </row>
        <row r="42">
          <cell r="L42" t="str">
            <v>RETRIBUCIONES BÁSICAS PERSONAL LABORAL</v>
          </cell>
          <cell r="R42" t="str">
            <v>Encuadernadora en espiral</v>
          </cell>
        </row>
        <row r="43">
          <cell r="L43" t="str">
            <v>RETRIBUCIONES BÁSICAS PERSONAL LABORAL TEMPORAL</v>
          </cell>
          <cell r="R43" t="str">
            <v>Plegadora de papel</v>
          </cell>
        </row>
        <row r="44">
          <cell r="L44" t="str">
            <v>RETRIBUCIONES COMPEMENTARIAS DEL PERSONAL EVENTUAL</v>
          </cell>
        </row>
        <row r="45">
          <cell r="L45" t="str">
            <v>RETRIBUCIONES DE FUNCIONARIOS EN PRÁCTICAS</v>
          </cell>
        </row>
        <row r="46">
          <cell r="L46" t="str">
            <v>RETRIBUCIONES EN ESPECIE  PERSONAL FUNCIONARIO</v>
          </cell>
        </row>
        <row r="47">
          <cell r="L47" t="str">
            <v>RETRIBUCIONES EN ESPECIE PERSONAL LABORAL</v>
          </cell>
        </row>
        <row r="48">
          <cell r="L48" t="str">
            <v>SEGURIDAD SOCIAL</v>
          </cell>
        </row>
        <row r="49">
          <cell r="L49" t="str">
            <v>SEGUROS</v>
          </cell>
        </row>
        <row r="50">
          <cell r="L50" t="str">
            <v>SEGUROS</v>
          </cell>
        </row>
        <row r="51">
          <cell r="L51" t="str">
            <v>TRANSPORTE DEL PERSONAL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1.a"/>
      <sheetName val="2.a "/>
      <sheetName val="3.a"/>
      <sheetName val="4.a "/>
      <sheetName val="Rc"/>
      <sheetName val="FUNCIONARIOS"/>
      <sheetName val="LABORALES"/>
      <sheetName val="M"/>
      <sheetName val="I"/>
      <sheetName val="S"/>
      <sheetName val="P"/>
      <sheetName val="C"/>
      <sheetName val="UG"/>
      <sheetName val="IA"/>
      <sheetName val="INFORMACION GRAL"/>
      <sheetName val="tablas"/>
    </sheetNames>
    <sheetDataSet>
      <sheetData sheetId="20">
        <row r="1">
          <cell r="R1" t="str">
            <v>EQUIPOS INFORMATICOS</v>
          </cell>
        </row>
        <row r="2">
          <cell r="H2" t="str">
            <v>0111 DEUDA PUBLICA</v>
          </cell>
          <cell r="R2" t="str">
            <v>Portátil</v>
          </cell>
        </row>
        <row r="3">
          <cell r="H3" t="str">
            <v>1301 ADMINISTRACIÓN GENERAL SEGURIDAD Y SEAPA</v>
          </cell>
          <cell r="R3" t="str">
            <v>Ordenador de mesa</v>
          </cell>
        </row>
        <row r="4">
          <cell r="H4" t="str">
            <v>1321 SEGURIDAD Y ORDEN PÚBLICO</v>
          </cell>
          <cell r="R4" t="str">
            <v>Impresora monopuesto inyección color</v>
          </cell>
        </row>
        <row r="5">
          <cell r="H5" t="str">
            <v>1331  ESTACIONAMIENTO Y GRÚA</v>
          </cell>
          <cell r="R5" t="str">
            <v>Impresora láser b/n</v>
          </cell>
        </row>
        <row r="6">
          <cell r="H6" t="str">
            <v>1341 PROTECCION CIVIL Y SEAPA</v>
          </cell>
          <cell r="R6" t="str">
            <v>Fotocopiadora multifunción  (fax, escáner, impresora) b/n</v>
          </cell>
        </row>
        <row r="7">
          <cell r="H7" t="str">
            <v>1351 PREVENCION DE INCENDIOS</v>
          </cell>
          <cell r="R7" t="str">
            <v>Fotocopiadora multifunción color</v>
          </cell>
        </row>
        <row r="8">
          <cell r="H8" t="str">
            <v>1501 OFICINA TECNICA</v>
          </cell>
        </row>
        <row r="9">
          <cell r="H9" t="str">
            <v>1502 ASESORIA Y DISCIPLINA URBANISTICA</v>
          </cell>
        </row>
        <row r="10">
          <cell r="H10" t="str">
            <v>1504 EDIFICACIÓN</v>
          </cell>
        </row>
        <row r="11">
          <cell r="H11" t="str">
            <v>1511 PLANEAMIENTO Y GESTION URBANISTICA</v>
          </cell>
        </row>
        <row r="12">
          <cell r="H12" t="str">
            <v>1512 DISTRITO I CENTRO</v>
          </cell>
        </row>
        <row r="13">
          <cell r="H13" t="str">
            <v>1513 DISTRITO II URBANIZACIONES</v>
          </cell>
        </row>
        <row r="14">
          <cell r="H14" t="str">
            <v>1541 VIVIENDAS Y REHABILITACIÓN</v>
          </cell>
        </row>
        <row r="15">
          <cell r="H15" t="str">
            <v>1551 VIAS PUBLICAS </v>
          </cell>
        </row>
        <row r="16">
          <cell r="H16" t="str">
            <v>1552 MANTENIMIENTO Y SEÑALIZACIÓN DE VÍAS PÚBLICAS</v>
          </cell>
        </row>
        <row r="17">
          <cell r="H17" t="str">
            <v>1611 SANEAMIENTO</v>
          </cell>
        </row>
        <row r="18">
          <cell r="H18" t="str">
            <v>1612 MANTENIMIENTO SANEAMIENTO</v>
          </cell>
          <cell r="R18" t="str">
            <v>MOBILIARIO NO INVENTARIABLE</v>
          </cell>
        </row>
        <row r="19">
          <cell r="H19" t="str">
            <v>1621 RECOGIDA DE RESIDUOS SOLIDOS URBANOS</v>
          </cell>
          <cell r="R19" t="str">
            <v>Tablones de anuncios y corcheras</v>
          </cell>
        </row>
        <row r="20">
          <cell r="H20" t="str">
            <v>1631 LIMPIEZA VIARIA</v>
          </cell>
          <cell r="R20" t="str">
            <v>Pizarras y encerados de pared</v>
          </cell>
        </row>
        <row r="21">
          <cell r="H21" t="str">
            <v>1651 ALUMBRADO PUBLICO</v>
          </cell>
          <cell r="R21" t="str">
            <v>Reposapiés</v>
          </cell>
        </row>
        <row r="22">
          <cell r="H22" t="str">
            <v>1711 PARQUES Y JARDINES</v>
          </cell>
          <cell r="R22" t="str">
            <v>Lámparas, flexos y linternas</v>
          </cell>
        </row>
        <row r="23">
          <cell r="H23" t="str">
            <v>1721 MEDIO NATURAL Y EDUCACION AMBIENTAL</v>
          </cell>
          <cell r="R23" t="str">
            <v>Papeleras</v>
          </cell>
        </row>
        <row r="24">
          <cell r="H24" t="str">
            <v>2211 PRESTACIONES SOCIALES A EMPLEADOS</v>
          </cell>
          <cell r="R24" t="str">
            <v>Atriles </v>
          </cell>
        </row>
        <row r="25">
          <cell r="H25" t="str">
            <v>2301 SERVICIOS SOCIALES GENERALES</v>
          </cell>
          <cell r="R25" t="str">
            <v>Elementos de sobremesa</v>
          </cell>
        </row>
        <row r="26">
          <cell r="H26" t="str">
            <v>2311 MAYORES</v>
          </cell>
          <cell r="R26" t="str">
            <v>Alfombras y moquetas</v>
          </cell>
        </row>
        <row r="27">
          <cell r="H27" t="str">
            <v>2312 FAMILIA E INFANCIA</v>
          </cell>
          <cell r="R27" t="str">
            <v>Cortinas y decoración interior </v>
          </cell>
        </row>
        <row r="28">
          <cell r="H28" t="str">
            <v>2321 PERSONAS CON DISCAPACIDAD</v>
          </cell>
          <cell r="R28" t="str">
            <v>Banderas</v>
          </cell>
        </row>
        <row r="29">
          <cell r="H29" t="str">
            <v>2322 ADICCIONES Y PREVENCIÓN DE LA EXCLUSIÓN SOCIAL</v>
          </cell>
          <cell r="R29" t="str">
            <v>Paragüeros</v>
          </cell>
        </row>
        <row r="30">
          <cell r="H30" t="str">
            <v>2323 VIOLENCIA FAMILIA Y GÉNERO</v>
          </cell>
          <cell r="R30" t="str">
            <v>Ceniceros </v>
          </cell>
        </row>
        <row r="31">
          <cell r="H31" t="str">
            <v>2324 INMIGRACION Y COOPERACION AL DESARROLLO</v>
          </cell>
          <cell r="R31" t="str">
            <v>Percheros </v>
          </cell>
        </row>
        <row r="32">
          <cell r="H32" t="str">
            <v>2325 IGUALDAD DE OPORTUNIDADES</v>
          </cell>
          <cell r="R32" t="str">
            <v>Escaleras</v>
          </cell>
        </row>
        <row r="33">
          <cell r="H33" t="str">
            <v>2411 EMPLEO</v>
          </cell>
          <cell r="R33" t="str">
            <v>Mamparas de separación</v>
          </cell>
        </row>
        <row r="34">
          <cell r="H34" t="str">
            <v>2412 CURSOS</v>
          </cell>
          <cell r="R34" t="str">
            <v>Muebles y espejos de baño.</v>
          </cell>
        </row>
        <row r="35">
          <cell r="H35" t="str">
            <v>3131 SERVICIOS SANITARIOS</v>
          </cell>
          <cell r="R35" t="str">
            <v>Estanterías metálicas ranuradas </v>
          </cell>
        </row>
        <row r="36">
          <cell r="H36" t="str">
            <v>3201 APOYO A LA EDUCACIÓN</v>
          </cell>
        </row>
        <row r="37">
          <cell r="H37" t="str">
            <v>3211 ENSEÑANZA PREESCOLAR Y PRIMARIA</v>
          </cell>
        </row>
        <row r="38">
          <cell r="H38" t="str">
            <v>3231 AULA DE EDUCACION AMBIENTAL</v>
          </cell>
        </row>
        <row r="39">
          <cell r="H39" t="str">
            <v>3232 EDUCACION PERMANENTE DE ADULTOS</v>
          </cell>
        </row>
        <row r="40">
          <cell r="H40" t="str">
            <v>3241 SERVICIOS COMPLEMENTARIOS DE EDUCACIÓN</v>
          </cell>
        </row>
        <row r="41">
          <cell r="H41" t="str">
            <v>3301 CULTURA</v>
          </cell>
        </row>
        <row r="42">
          <cell r="H42" t="str">
            <v>3321 BIBLIOTECAS</v>
          </cell>
        </row>
        <row r="43">
          <cell r="H43" t="str">
            <v>3371 JOVENES</v>
          </cell>
        </row>
        <row r="44">
          <cell r="H44" t="str">
            <v>3381 FIESTAS POPULARES</v>
          </cell>
        </row>
        <row r="45">
          <cell r="H45" t="str">
            <v>3401 SERVICIOS GENERALES DEPORTES</v>
          </cell>
        </row>
        <row r="46">
          <cell r="H46" t="str">
            <v>3411 ACTIVIDADES DE TEMPORADA</v>
          </cell>
        </row>
        <row r="47">
          <cell r="H47" t="str">
            <v>3412 DEPORTE ESCOLAR Y ESCUELAS DEPORTIVAS</v>
          </cell>
        </row>
        <row r="48">
          <cell r="H48" t="str">
            <v>3421 INSTALACIONES DEPORTIVAS</v>
          </cell>
        </row>
        <row r="49">
          <cell r="H49" t="str">
            <v>4331 DESARROLLO EMPRESARIAL Y COMERCIO</v>
          </cell>
        </row>
        <row r="50">
          <cell r="H50" t="str">
            <v>4411 TRANSPORTE</v>
          </cell>
        </row>
        <row r="51">
          <cell r="H51" t="str">
            <v>4631 INNOVACIÓN TECNOLÓGICA Y AUDIOVISUAL</v>
          </cell>
        </row>
        <row r="52">
          <cell r="H52" t="str">
            <v>4931 CONSUMO OMIC</v>
          </cell>
        </row>
        <row r="53">
          <cell r="H53" t="str">
            <v>9121 GOBIERNO MUNICIPAL</v>
          </cell>
        </row>
        <row r="54">
          <cell r="H54" t="str">
            <v>9122 SECRETARIA DEL PLENO</v>
          </cell>
        </row>
        <row r="55">
          <cell r="H55" t="str">
            <v>9123 PRESIDENCIA</v>
          </cell>
        </row>
        <row r="56">
          <cell r="H56" t="str">
            <v>9124 PROTOCOLO</v>
          </cell>
        </row>
        <row r="57">
          <cell r="H57" t="str">
            <v>9125 RELACIONES INSTITUCIONALES</v>
          </cell>
        </row>
        <row r="58">
          <cell r="H58" t="str">
            <v>9201 ORGANIZACION Y RR.HH.</v>
          </cell>
        </row>
        <row r="59">
          <cell r="H59" t="str">
            <v>9202 SISTEMAS DE INFORMACIÓN</v>
          </cell>
        </row>
        <row r="60">
          <cell r="H60" t="str">
            <v>9203 REGIMEN INTERIOR Y FORMACIÓN</v>
          </cell>
        </row>
        <row r="61">
          <cell r="H61" t="str">
            <v>9204 PARQUE MOVIL</v>
          </cell>
        </row>
        <row r="62">
          <cell r="H62" t="str">
            <v>9205 MANTENIMIENTO DE EDIFICIOS</v>
          </cell>
        </row>
        <row r="63">
          <cell r="H63" t="str">
            <v>9206 CONTRATACION</v>
          </cell>
        </row>
        <row r="64">
          <cell r="H64" t="str">
            <v>9207 COMPRAS</v>
          </cell>
        </row>
        <row r="65">
          <cell r="H65" t="str">
            <v>9208 SERVICIO DE PREVENCION</v>
          </cell>
        </row>
        <row r="66">
          <cell r="H66" t="str">
            <v>9209 ASESORÍA JURÍDICA</v>
          </cell>
        </row>
        <row r="67">
          <cell r="H67" t="str">
            <v>9221 GABINETE DE PRENSA</v>
          </cell>
        </row>
        <row r="68">
          <cell r="H68" t="str">
            <v>9222 COMUNICACION</v>
          </cell>
        </row>
        <row r="69">
          <cell r="H69" t="str">
            <v>9223 ARCHIVO MUNICIPAL</v>
          </cell>
        </row>
        <row r="70">
          <cell r="H70" t="str">
            <v>9241 PARTICIPACION CIUDADANA</v>
          </cell>
        </row>
        <row r="71">
          <cell r="H71" t="str">
            <v>9251 CALIDAD</v>
          </cell>
        </row>
        <row r="72">
          <cell r="H72" t="str">
            <v>9311 INTERVENCION</v>
          </cell>
        </row>
        <row r="73">
          <cell r="H73" t="str">
            <v>9312 GESTION PRESUPUESTARIA Y SUBVENCIONES</v>
          </cell>
        </row>
        <row r="74">
          <cell r="H74" t="str">
            <v>9313 GESTION CONTABLE</v>
          </cell>
        </row>
        <row r="75">
          <cell r="H75" t="str">
            <v>9321 GESTION TRIBUTARIA Y RECAUDACION</v>
          </cell>
        </row>
        <row r="76">
          <cell r="H76" t="str">
            <v>9322 TRIBUNAL ECONÓMICO-ADMINISTRATIVO</v>
          </cell>
        </row>
        <row r="77">
          <cell r="H77" t="str">
            <v>9331 PATRIMONIO</v>
          </cell>
        </row>
        <row r="78">
          <cell r="H78" t="str">
            <v>9341 TESORERIA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7"/>
      <sheetName val="1.a"/>
      <sheetName val="2.a"/>
      <sheetName val="3.a"/>
      <sheetName val="4.a"/>
      <sheetName val="5.a "/>
      <sheetName val="6.a"/>
      <sheetName val="7.a"/>
      <sheetName val="Rd"/>
      <sheetName val="M"/>
      <sheetName val="P"/>
      <sheetName val="UG"/>
      <sheetName val="S"/>
      <sheetName val="C"/>
      <sheetName val="FUNCIONARIOS"/>
      <sheetName val="LABORALES"/>
      <sheetName val="I"/>
      <sheetName val="IA"/>
      <sheetName val="INFORMACION GRAL"/>
      <sheetName val="tablas"/>
      <sheetName val="02.PRESIDENCIA"/>
    </sheetNames>
    <sheetDataSet>
      <sheetData sheetId="26">
        <row r="1">
          <cell r="H1" t="str">
            <v>PROGRAMA</v>
          </cell>
          <cell r="R1" t="str">
            <v>EQUIPOS INFORMATICOS</v>
          </cell>
        </row>
        <row r="2">
          <cell r="H2" t="str">
            <v>0111 DEUDA PUBLICA</v>
          </cell>
          <cell r="R2" t="str">
            <v>Portátil</v>
          </cell>
        </row>
        <row r="3">
          <cell r="H3" t="str">
            <v>1301 ADMINISTRACIÓN GENERAL SEGURIDAD Y SEAPA</v>
          </cell>
          <cell r="R3" t="str">
            <v>Ordenador de mesa</v>
          </cell>
        </row>
        <row r="4">
          <cell r="H4" t="str">
            <v>1321 SEGURIDAD Y ORDEN PÚBLICO</v>
          </cell>
          <cell r="R4" t="str">
            <v>Impresora monopuesto inyección color</v>
          </cell>
        </row>
        <row r="5">
          <cell r="H5" t="str">
            <v>1331  ESTACIONAMIENTO Y GRÚA</v>
          </cell>
          <cell r="R5" t="str">
            <v>Impresora láser b/n</v>
          </cell>
        </row>
        <row r="6">
          <cell r="H6" t="str">
            <v>1341 PROTECCION CIVIL Y SEAPA</v>
          </cell>
          <cell r="R6" t="str">
            <v>Fotocopiadora multifunción  (fax, escáner, impresora) b/n</v>
          </cell>
        </row>
        <row r="7">
          <cell r="H7" t="str">
            <v>1351 PREVENCION DE INCENDIOS</v>
          </cell>
          <cell r="R7" t="str">
            <v>Fotocopiadora multifunción color</v>
          </cell>
        </row>
        <row r="8">
          <cell r="H8" t="str">
            <v>1501 OFICINA TECNICA</v>
          </cell>
        </row>
        <row r="9">
          <cell r="H9" t="str">
            <v>1502 ASESORIA Y DISCIPLINA URBANISTICA</v>
          </cell>
        </row>
        <row r="10">
          <cell r="H10" t="str">
            <v>1504 EDIFICACIÓN</v>
          </cell>
        </row>
        <row r="11">
          <cell r="H11" t="str">
            <v>1511 PLANEAMIENTO Y GESTION URBANISTICA</v>
          </cell>
        </row>
        <row r="12">
          <cell r="H12" t="str">
            <v>1512 DISTRITO I CENTRO</v>
          </cell>
        </row>
        <row r="13">
          <cell r="H13" t="str">
            <v>1513 DISTRITO II URBANIZACIONES</v>
          </cell>
        </row>
        <row r="14">
          <cell r="H14" t="str">
            <v>1541 VIVIENDAS Y REHABILITACIÓN</v>
          </cell>
        </row>
        <row r="15">
          <cell r="H15" t="str">
            <v>1551 VIAS PUBLICAS </v>
          </cell>
        </row>
        <row r="16">
          <cell r="H16" t="str">
            <v>1552 MANTENIMIENTO Y SEÑALIZACIÓN DE VÍAS PÚBLICAS</v>
          </cell>
        </row>
        <row r="17">
          <cell r="H17" t="str">
            <v>1611 SANEAMIENTO</v>
          </cell>
        </row>
        <row r="18">
          <cell r="H18" t="str">
            <v>1612 MANTENIMIENTO SANEAMIENTO</v>
          </cell>
        </row>
        <row r="19">
          <cell r="H19" t="str">
            <v>1621 RECOGIDA DE RESIDUOS SOLIDOS URBANOS</v>
          </cell>
        </row>
        <row r="20">
          <cell r="H20" t="str">
            <v>1631 LIMPIEZA VIARIA</v>
          </cell>
        </row>
        <row r="21">
          <cell r="H21" t="str">
            <v>1651 ALUMBRADO PUBLICO</v>
          </cell>
        </row>
        <row r="22">
          <cell r="H22" t="str">
            <v>1711 PARQUES Y JARDINES</v>
          </cell>
        </row>
        <row r="23">
          <cell r="H23" t="str">
            <v>1721 MEDIO NATURAL Y EDUCACION AMBIENTAL</v>
          </cell>
        </row>
        <row r="24">
          <cell r="H24" t="str">
            <v>2211 PRESTACIONES SOCIALES A EMPLEADOS</v>
          </cell>
        </row>
        <row r="25">
          <cell r="H25" t="str">
            <v>2301 SERVICIOS SOCIALES GENERALES</v>
          </cell>
        </row>
        <row r="26">
          <cell r="H26" t="str">
            <v>2311 MAYORES</v>
          </cell>
        </row>
        <row r="27">
          <cell r="H27" t="str">
            <v>2312 FAMILIA E INFANCIA</v>
          </cell>
        </row>
        <row r="28">
          <cell r="H28" t="str">
            <v>2321 PERSONAS CON DISCAPACIDAD</v>
          </cell>
        </row>
        <row r="29">
          <cell r="H29" t="str">
            <v>2322 ADICCIONES Y PREVENCIÓN DE LA EXCLUSIÓN SOCIAL</v>
          </cell>
        </row>
        <row r="30">
          <cell r="H30" t="str">
            <v>2323 VIOLENCIA FAMILIA Y GÉNERO</v>
          </cell>
        </row>
        <row r="31">
          <cell r="H31" t="str">
            <v>2324 INMIGRACION Y COOPERACION AL DESARROLLO</v>
          </cell>
        </row>
        <row r="32">
          <cell r="H32" t="str">
            <v>2325 IGUALDAD DE OPORTUNIDADES</v>
          </cell>
        </row>
        <row r="33">
          <cell r="H33" t="str">
            <v>2411 EMPLEO</v>
          </cell>
        </row>
        <row r="34">
          <cell r="H34" t="str">
            <v>2412 CURSOS</v>
          </cell>
        </row>
        <row r="35">
          <cell r="H35" t="str">
            <v>3131 SERVICIOS SANITARIOS</v>
          </cell>
        </row>
        <row r="36">
          <cell r="H36" t="str">
            <v>3201 APOYO A LA EDUCACIÓN</v>
          </cell>
        </row>
        <row r="37">
          <cell r="H37" t="str">
            <v>3211 ENSEÑANZA PREESCOLAR Y PRIMARIA</v>
          </cell>
          <cell r="R37" t="str">
            <v>EQUIPOS DE OFICINA (INVENTARIABLES) </v>
          </cell>
        </row>
        <row r="38">
          <cell r="H38" t="str">
            <v>3231 AULA DE EDUCACION AMBIENTAL</v>
          </cell>
          <cell r="R38" t="str">
            <v>Cizalla / Cortadora de papel</v>
          </cell>
        </row>
        <row r="39">
          <cell r="H39" t="str">
            <v>3232 EDUCACION PERMANENTE DE ADULTOS</v>
          </cell>
          <cell r="R39" t="str">
            <v>Destructora de despacho</v>
          </cell>
        </row>
        <row r="40">
          <cell r="H40" t="str">
            <v>3241 SERVICIOS COMPLEMENTARIOS DE EDUCACIÓN</v>
          </cell>
          <cell r="R40" t="str">
            <v>Destructora de oficina</v>
          </cell>
        </row>
        <row r="41">
          <cell r="H41" t="str">
            <v>3301 CULTURA</v>
          </cell>
          <cell r="R41" t="str">
            <v>Plastificadora de documentos A4</v>
          </cell>
        </row>
        <row r="42">
          <cell r="H42" t="str">
            <v>3321 BIBLIOTECAS</v>
          </cell>
          <cell r="R42" t="str">
            <v>Encuadernadora en espiral</v>
          </cell>
        </row>
        <row r="43">
          <cell r="H43" t="str">
            <v>3371 JOVENES</v>
          </cell>
          <cell r="R43" t="str">
            <v>Plegadora de papel</v>
          </cell>
        </row>
        <row r="44">
          <cell r="H44" t="str">
            <v>3381 FIESTAS POPULARES</v>
          </cell>
        </row>
        <row r="45">
          <cell r="H45" t="str">
            <v>3401 SERVICIOS GENERALES DEPORTES</v>
          </cell>
        </row>
        <row r="46">
          <cell r="H46" t="str">
            <v>3411 ACTIVIDADES DE TEMPORADA</v>
          </cell>
        </row>
        <row r="47">
          <cell r="H47" t="str">
            <v>3412 DEPORTE ESCOLAR Y ESCUELAS DEPORTIVAS</v>
          </cell>
        </row>
        <row r="48">
          <cell r="H48" t="str">
            <v>3421 INSTALACIONES DEPORTIVAS</v>
          </cell>
        </row>
        <row r="49">
          <cell r="H49" t="str">
            <v>4331 DESARROLLO EMPRESARIAL Y COMERCIO</v>
          </cell>
        </row>
        <row r="50">
          <cell r="H50" t="str">
            <v>4411 TRANSPORTE</v>
          </cell>
        </row>
        <row r="51">
          <cell r="H51" t="str">
            <v>4631 INNOVACIÓN TECNOLÓGICA Y AUDIOVISUAL</v>
          </cell>
        </row>
        <row r="52">
          <cell r="H52" t="str">
            <v>4931 CONSUMO OMIC</v>
          </cell>
        </row>
        <row r="53">
          <cell r="H53" t="str">
            <v>9121 GOBIERNO MUNICIPAL</v>
          </cell>
          <cell r="L53" t="str">
            <v>ACTIVIDADES CULTURALES Y DEPORTIVAS</v>
          </cell>
        </row>
        <row r="54">
          <cell r="H54" t="str">
            <v>9122 SECRETARIA DEL PLENO</v>
          </cell>
          <cell r="L54" t="str">
            <v>AGUA</v>
          </cell>
        </row>
        <row r="55">
          <cell r="H55" t="str">
            <v>9123 PRESIDENCIA</v>
          </cell>
          <cell r="L55" t="str">
            <v>ARRENDAMIENTO DE EDIFICIOS Y OTRAS CONSTRUCCIONES</v>
          </cell>
        </row>
        <row r="56">
          <cell r="H56" t="str">
            <v>9124 PROTOCOLO</v>
          </cell>
          <cell r="L56" t="str">
            <v>ARRENDAMIENTO DE MOBILIARIO Y ENSERES</v>
          </cell>
        </row>
        <row r="57">
          <cell r="H57" t="str">
            <v>9125 RELACIONES INSTITUCIONALES</v>
          </cell>
          <cell r="L57" t="str">
            <v>ARRENDAMIENTOS DE EQUIPOS PARA PROCESOS DE INFORMACIÓN</v>
          </cell>
        </row>
        <row r="58">
          <cell r="H58" t="str">
            <v>9201 ORGANIZACION Y RR.HH.</v>
          </cell>
          <cell r="L58" t="str">
            <v>ARRENDAMIENTOS DE MAQUINARIA, INSTALACIONES Y UTILLAJE</v>
          </cell>
        </row>
        <row r="59">
          <cell r="H59" t="str">
            <v>9202 SISTEMAS DE INFORMACIÓN</v>
          </cell>
          <cell r="L59" t="str">
            <v>ARRENDAMIENTOS DE MATERIAL DE TRANSPORTE</v>
          </cell>
        </row>
        <row r="60">
          <cell r="H60" t="str">
            <v>9203 REGIMEN INTERIOR Y FORMACIÓN</v>
          </cell>
          <cell r="L60" t="str">
            <v>ARRENDAMIENTOS DE OTRO INMOVILIZADO MATERIAL</v>
          </cell>
        </row>
        <row r="61">
          <cell r="H61" t="str">
            <v>9204 PARQUE MOVIL</v>
          </cell>
          <cell r="L61" t="str">
            <v>ARRENDAMIENTOS DE TERRENOS Y BIENES NATURALES</v>
          </cell>
        </row>
        <row r="62">
          <cell r="H62" t="str">
            <v>9205 MANTENIMIENTO DE EDIFICIOS</v>
          </cell>
          <cell r="L62" t="str">
            <v>ATENCIONES PROTOCOLARIAS Y REPRESENTATIVAS</v>
          </cell>
        </row>
        <row r="63">
          <cell r="H63" t="str">
            <v>9206 CONTRATACION</v>
          </cell>
          <cell r="L63" t="str">
            <v>CÁNONES</v>
          </cell>
        </row>
        <row r="64">
          <cell r="H64" t="str">
            <v>9207 COMPRAS</v>
          </cell>
          <cell r="L64" t="str">
            <v>COLABORACIONES LITERARIAS Y PERIODISTICAS</v>
          </cell>
        </row>
        <row r="65">
          <cell r="H65" t="str">
            <v>9208 SERVICIO DE PREVENCION</v>
          </cell>
          <cell r="L65" t="str">
            <v>COMBUSTIBLES Y CARBURANTES</v>
          </cell>
        </row>
        <row r="66">
          <cell r="H66" t="str">
            <v>9209 ASESORÍA JURÍDICA</v>
          </cell>
          <cell r="L66" t="str">
            <v>CUOTA INSCRIPCION ASOCIACIONES</v>
          </cell>
        </row>
        <row r="67">
          <cell r="H67" t="str">
            <v>9221 GABINETE DE PRENSA</v>
          </cell>
          <cell r="L67" t="str">
            <v>CUOTAS ENTIDADES URBANISTICAS</v>
          </cell>
        </row>
        <row r="68">
          <cell r="H68" t="str">
            <v>9222 COMUNICACION</v>
          </cell>
          <cell r="L68" t="str">
            <v>CUOTAS FEDERACION MUNICIPIOS</v>
          </cell>
        </row>
        <row r="69">
          <cell r="H69" t="str">
            <v>9223 ARCHIVO MUNICIPAL</v>
          </cell>
          <cell r="L69" t="str">
            <v>DIETAS DE LOS MIEMBROS DE ÓRGANOS DE GOBIERNO</v>
          </cell>
        </row>
        <row r="70">
          <cell r="H70" t="str">
            <v>9241 PARTICIPACION CIUDADANA</v>
          </cell>
          <cell r="L70" t="str">
            <v>DIETAS DEL PERSONAL DIRECTIVO</v>
          </cell>
        </row>
        <row r="71">
          <cell r="H71" t="str">
            <v>9251 CALIDAD</v>
          </cell>
          <cell r="L71" t="str">
            <v>DIETAS DEL PERSONAL NO DIRECTIVO</v>
          </cell>
        </row>
        <row r="72">
          <cell r="H72" t="str">
            <v>9311 INTERVENCION</v>
          </cell>
          <cell r="L72" t="str">
            <v>DIETAS DEL PERSONAL NO DIRECTIVO</v>
          </cell>
        </row>
        <row r="73">
          <cell r="H73" t="str">
            <v>9312 GESTION PRESUPUESTARIA Y SUBVENCIONES</v>
          </cell>
          <cell r="L73" t="str">
            <v>EDICION DE PUBLICACIONES</v>
          </cell>
        </row>
        <row r="74">
          <cell r="H74" t="str">
            <v>9313 GESTION CONTABLE</v>
          </cell>
          <cell r="L74" t="str">
            <v>ENERGÍA ELÉCTRICA</v>
          </cell>
        </row>
        <row r="75">
          <cell r="H75" t="str">
            <v>9321 GESTION TRIBUTARIA Y RECAUDACION</v>
          </cell>
          <cell r="L75" t="str">
            <v>EXCURSIONES</v>
          </cell>
        </row>
        <row r="76">
          <cell r="H76" t="str">
            <v>9322 TRIBUNAL ECONÓMICO-ADMINISTRATIVO</v>
          </cell>
          <cell r="L76" t="str">
            <v>EXPOSICIONES Y CONGRESOS</v>
          </cell>
        </row>
        <row r="77">
          <cell r="H77" t="str">
            <v>9331 PATRIMONIO</v>
          </cell>
          <cell r="L77" t="str">
            <v>FESTEJOS POPULARES</v>
          </cell>
        </row>
        <row r="78">
          <cell r="H78" t="str">
            <v>9341 TESORERIA</v>
          </cell>
          <cell r="L78" t="str">
            <v>GAS</v>
          </cell>
        </row>
        <row r="79">
          <cell r="L79" t="str">
            <v>GASTOS CERTAMEN LITERARIO</v>
          </cell>
        </row>
        <row r="80">
          <cell r="L80" t="str">
            <v>GASTOS EN PUBLICACIONES INSTITUCIONALES</v>
          </cell>
        </row>
        <row r="81">
          <cell r="L81" t="str">
            <v>I.A.E.</v>
          </cell>
        </row>
        <row r="82">
          <cell r="L82" t="str">
            <v>ICIO</v>
          </cell>
        </row>
        <row r="83">
          <cell r="L83" t="str">
            <v>INDEMNIZACIONES VARIAS</v>
          </cell>
        </row>
        <row r="84">
          <cell r="L84" t="str">
            <v>INFORMÁTICAS</v>
          </cell>
        </row>
        <row r="85">
          <cell r="L85" t="str">
            <v>JURÍDICOS, CONTENCIOSOS</v>
          </cell>
        </row>
        <row r="86">
          <cell r="L86" t="str">
            <v>LICENCIAS URBANISTICAS</v>
          </cell>
        </row>
        <row r="87">
          <cell r="L87" t="str">
            <v>LOCOMOCIÓN DE LOS MIEMBROS DE ÓRGANO DE GOBIERNO</v>
          </cell>
        </row>
        <row r="88">
          <cell r="L88" t="str">
            <v>LOCOMOCIÓN DEL PERSONAL DIRECTIVO</v>
          </cell>
        </row>
        <row r="89">
          <cell r="L89" t="str">
            <v>LOCOMOCIÓN DEL PERSONAL NO DIRECTIVO</v>
          </cell>
        </row>
        <row r="90">
          <cell r="L90" t="str">
            <v>MANUTENCIÓN DE ANIMALES</v>
          </cell>
        </row>
        <row r="91">
          <cell r="L91" t="str">
            <v>MATERIAL DE OFICINA ORDINARIO NO INVENTARIABLE</v>
          </cell>
        </row>
        <row r="92">
          <cell r="L92" t="str">
            <v>MATERIAL DEPORTIVO</v>
          </cell>
        </row>
        <row r="93">
          <cell r="L93" t="str">
            <v>MATERIAL DIDACTICO</v>
          </cell>
        </row>
        <row r="94">
          <cell r="L94" t="str">
            <v>MATERIAL INFORMÁTICO NO INVENTARIABLE</v>
          </cell>
        </row>
        <row r="95">
          <cell r="L95" t="str">
            <v>MUNICIONES</v>
          </cell>
        </row>
        <row r="96">
          <cell r="L96" t="str">
            <v>OPOSICIONES Y PRUEBAS SELECTIVAS</v>
          </cell>
        </row>
        <row r="97">
          <cell r="L97" t="str">
            <v>OTRAS ACTIVIDADES DEPORTIVAS</v>
          </cell>
        </row>
        <row r="98">
          <cell r="L98" t="str">
            <v>OTRAS INDEMNIZACIÓN MIEMBROS ÓRGANOS DE GOBIERNO</v>
          </cell>
        </row>
        <row r="99">
          <cell r="L99" t="str">
            <v>OTRAS INDEMNIZACIONES PERSONAL DIRECTIVO</v>
          </cell>
        </row>
        <row r="100">
          <cell r="L100" t="str">
            <v>OTRAS INDEMNIZACIONES PERSONAL NO DIRECTIVO</v>
          </cell>
        </row>
        <row r="101">
          <cell r="L101" t="str">
            <v>OTROS GASTOS DE COMUNICACIONES</v>
          </cell>
        </row>
        <row r="102">
          <cell r="L102" t="str">
            <v>OTROS GASTOS DIVERSOS</v>
          </cell>
        </row>
        <row r="103">
          <cell r="L103" t="str">
            <v>OTROS SUMINISTROS</v>
          </cell>
        </row>
        <row r="104">
          <cell r="L104" t="str">
            <v>OTROS TRABAJOS REALIZADOS POR OTRAS EMPRESAS Y PROFESIONALES</v>
          </cell>
        </row>
        <row r="105">
          <cell r="L105" t="str">
            <v>PLANTAS Y ESPECIES VEGETALES</v>
          </cell>
        </row>
        <row r="106">
          <cell r="L106" t="str">
            <v>POSTALES</v>
          </cell>
        </row>
        <row r="107">
          <cell r="L107" t="str">
            <v>PRENSA, REVISTAS, LIBROS Y OTRAS PUBLICACIONES</v>
          </cell>
        </row>
        <row r="108">
          <cell r="L108" t="str">
            <v>PRIMAS DE SEGUROS DE EDIFICIOS Y LOCALES</v>
          </cell>
        </row>
        <row r="109">
          <cell r="L109" t="str">
            <v>PRIMAS DE SEGUROS DE OTRO INMOVILIZADO</v>
          </cell>
        </row>
        <row r="110">
          <cell r="L110" t="str">
            <v>PRIMAS DE SEGUROS DE OTROS RIESGOS</v>
          </cell>
        </row>
        <row r="111">
          <cell r="L111" t="str">
            <v>PRIMAS DE SEGUROS DE VEHICULOS</v>
          </cell>
        </row>
        <row r="112">
          <cell r="L112" t="str">
            <v>PRODUCTOS ALIMENTICIOS</v>
          </cell>
        </row>
        <row r="113">
          <cell r="L113" t="str">
            <v>PRODUCTOS DE LIMPIEZA Y ASEO</v>
          </cell>
        </row>
        <row r="114">
          <cell r="L114" t="str">
            <v>PRODUCTOS FARMACÉUTICOS Y MATERIAL SANITARIO</v>
          </cell>
        </row>
        <row r="115">
          <cell r="L115" t="str">
            <v>PRODUCTOS PARA PREVENCION DE INFECCIONES</v>
          </cell>
        </row>
        <row r="116">
          <cell r="L116" t="str">
            <v>PUBLICACIÓN EN DIARIOS OFICIALES</v>
          </cell>
        </row>
        <row r="117">
          <cell r="L117" t="str">
            <v>PUBLICACIÓN EN DIARIOS OFICIALES</v>
          </cell>
        </row>
        <row r="118">
          <cell r="L118" t="str">
            <v>PUBLICIDAD Y PROPAGANDA</v>
          </cell>
        </row>
        <row r="119">
          <cell r="L119" t="str">
            <v>RENOVACIONES DE CARNETS DE CONDUCIR</v>
          </cell>
        </row>
        <row r="120">
          <cell r="L120" t="str">
            <v>REP. MTO. Y CONSERV. DE OTRO INMOVILIZADO MATERIAL</v>
          </cell>
        </row>
        <row r="121">
          <cell r="L121" t="str">
            <v>REP. MTO. Y CONSERV. EDIFICIOS Y OTRAS CONSTRUCCIONES</v>
          </cell>
        </row>
        <row r="122">
          <cell r="L122" t="str">
            <v>REP. MTO. Y CONSERV. EQUIPOS PARA PROCESOS DE INFORMACIÓN</v>
          </cell>
        </row>
        <row r="123">
          <cell r="L123" t="str">
            <v>REP. MTO. Y CONSERV. INFRAESTRUCTURA Y BIENES NATURALES</v>
          </cell>
        </row>
        <row r="124">
          <cell r="L124" t="str">
            <v>REP. MTO. Y CONSERV. MAQUINARIA, INSTALACIONES Y UTILLAJE</v>
          </cell>
        </row>
        <row r="125">
          <cell r="L125" t="str">
            <v>REP. MTO. Y CONSERV. MATERIAL DE TRANSPORTE</v>
          </cell>
        </row>
        <row r="126">
          <cell r="L126" t="str">
            <v>REP. MTO. Y CONSERV. MOBILIARIO Y ENSERES</v>
          </cell>
        </row>
        <row r="127">
          <cell r="L127" t="str">
            <v>REUNIONES, CONFERENCIAS Y CURSOS</v>
          </cell>
        </row>
        <row r="128">
          <cell r="L128" t="str">
            <v>SERVICIOS DE TELECOMUNICACIONES</v>
          </cell>
        </row>
        <row r="129">
          <cell r="L129" t="str">
            <v>SUMINISTROS DE REPUESTOS DE MAQUINARIA, UTILLAJE Y ELEMENTOS DE TRANSPORTE</v>
          </cell>
        </row>
        <row r="130">
          <cell r="L130" t="str">
            <v>T.R.O.E. ACTIVIDADES DE PREVENCIÓN</v>
          </cell>
        </row>
        <row r="131">
          <cell r="L131" t="str">
            <v>T.R.O.E. CURSOS A MAYORES</v>
          </cell>
        </row>
        <row r="132">
          <cell r="L132" t="str">
            <v>T.R.O.E. CUSTODIA, DEPÓSITOS Y ALMACENAJE</v>
          </cell>
        </row>
        <row r="133">
          <cell r="L133" t="str">
            <v>T.R.O.E. DEPURACION DE AGUAS</v>
          </cell>
        </row>
        <row r="134">
          <cell r="L134" t="str">
            <v>T.R.O.E. DESINFECCIÓN, DESINSECCIÓN, DESPARASITACION</v>
          </cell>
        </row>
        <row r="135">
          <cell r="L135" t="str">
            <v>T.R.O.E. DISTRIBUCIÓN DE PUBLICACIONES</v>
          </cell>
        </row>
        <row r="136">
          <cell r="L136" t="str">
            <v>T.R.O.E. ELIMINACIÓN DE BARRERAS ARQUITECTÓNICAS</v>
          </cell>
        </row>
        <row r="137">
          <cell r="L137" t="str">
            <v>T.R.O.E. ESTUDIOS Y TRABAJOS TÉCNICOS</v>
          </cell>
        </row>
        <row r="138">
          <cell r="L138" t="str">
            <v>T.R.O.E. LIMPIEZA Y ASEO</v>
          </cell>
        </row>
        <row r="139">
          <cell r="L139" t="str">
            <v>T.R.O.E. MANTENIMIENTO DE ALCANTARILLADO</v>
          </cell>
        </row>
        <row r="140">
          <cell r="L140" t="str">
            <v>T.R.O.E. MANTENIMIENTO DE ASCENSORS</v>
          </cell>
        </row>
        <row r="141">
          <cell r="L141" t="str">
            <v>T.R.O.E. MANTENIMIENTO DE CLIMATIZACIÓN DE EDIFICIOS</v>
          </cell>
        </row>
        <row r="142">
          <cell r="L142" t="str">
            <v>T.R.O.E. MANTENIMIENTO DE FUENTES PÚBLICAS</v>
          </cell>
        </row>
        <row r="143">
          <cell r="L143" t="str">
            <v>T.R.O.E. MANTENIMIENTO DE LA RED TELEFÓNCIA</v>
          </cell>
        </row>
        <row r="144">
          <cell r="L144" t="str">
            <v>T.R.O.E. MANTENIMIENTO DE PARQUES</v>
          </cell>
        </row>
        <row r="145">
          <cell r="L145" t="str">
            <v>T.R.O.E. MANTENIMIENTO DE VÍAS PÚBLICAS</v>
          </cell>
        </row>
        <row r="146">
          <cell r="L146" t="str">
            <v>T.R.O.E. MANTENIMIENTO DE ZONAS FORESTALES</v>
          </cell>
        </row>
        <row r="147">
          <cell r="L147" t="str">
            <v>T.R.O.E. OTROS SERVICIOS CULTURALES</v>
          </cell>
        </row>
        <row r="148">
          <cell r="L148" t="str">
            <v>T.R.O.E. OTROS SERVICIOS DEPORTIVOS</v>
          </cell>
        </row>
        <row r="149">
          <cell r="L149" t="str">
            <v>T.R.O.E. OTROS SERVICIOS EDUCATIVOS</v>
          </cell>
        </row>
        <row r="150">
          <cell r="L150" t="str">
            <v>T.R.O.E. PREVENCIÓN Y PROMOCIÓN DE LA SALUD</v>
          </cell>
        </row>
        <row r="151">
          <cell r="L151" t="str">
            <v>T.R.O.E. PROCESOS ELECTORALES</v>
          </cell>
        </row>
        <row r="152">
          <cell r="L152" t="str">
            <v>T.R.O.E. PUBLICACIONES</v>
          </cell>
        </row>
        <row r="153">
          <cell r="L153" t="str">
            <v>T.R.O.E. RECOGIDA Y CUSTODIA DE ANIMALES</v>
          </cell>
        </row>
        <row r="154">
          <cell r="L154" t="str">
            <v>T.R.O.E. SEGURIDAD</v>
          </cell>
        </row>
        <row r="155">
          <cell r="L155" t="str">
            <v>T.R.O.E. SERVICIO DE AYUDA A DOMICILIO</v>
          </cell>
        </row>
        <row r="156">
          <cell r="L156" t="str">
            <v>T.R.O.E. SERVICIO DE EDUCACIÓN INFANTIL</v>
          </cell>
        </row>
        <row r="157">
          <cell r="L157" t="str">
            <v>T.R.O.E. SERVICIO UVI MÓVIL</v>
          </cell>
        </row>
        <row r="158">
          <cell r="L158" t="str">
            <v>T.R.O.E. SERVICIOS</v>
          </cell>
        </row>
        <row r="159">
          <cell r="L159" t="str">
            <v>T.R.O.E. SERVICIOS DE GRÚA</v>
          </cell>
        </row>
        <row r="160">
          <cell r="L160" t="str">
            <v>T.R.O.E. SERVICIOS DE PRENSA</v>
          </cell>
        </row>
        <row r="161">
          <cell r="L161" t="str">
            <v>T.R.O.E. SERVICIOS DE RECAUDACIÓN A FAVOR DE LA ENTIDAD</v>
          </cell>
        </row>
        <row r="162">
          <cell r="L162" t="str">
            <v>T.R.O.E. SERVICIOS DE SEGURIDAD EN EL TRABAJO</v>
          </cell>
        </row>
        <row r="163">
          <cell r="L163" t="str">
            <v>T.R.O.E. SERVICIOS INFORMÁTICOS</v>
          </cell>
        </row>
        <row r="164">
          <cell r="L164" t="str">
            <v>T.R.O.E. SERVICIOS MÉDICOS</v>
          </cell>
        </row>
        <row r="165">
          <cell r="L165" t="str">
            <v>T.R.O.E. SERVICIOS VARIOS</v>
          </cell>
        </row>
        <row r="166">
          <cell r="L166" t="str">
            <v>T.R.O.E. TELEASISTENCIA</v>
          </cell>
        </row>
        <row r="167">
          <cell r="L167" t="str">
            <v>T.R.O.E. TRATAMIENTO Y PREVENCION DE LA DROGA</v>
          </cell>
        </row>
        <row r="168">
          <cell r="L168" t="str">
            <v>T.R.O.E. VALORACIONES Y PERITAJES</v>
          </cell>
        </row>
        <row r="169">
          <cell r="L169" t="str">
            <v>TASA ELIMINACION DE RESIDUOS</v>
          </cell>
        </row>
        <row r="170">
          <cell r="L170" t="str">
            <v>TASA POR SERVICIO DE INCENDIOS</v>
          </cell>
        </row>
        <row r="171">
          <cell r="L171" t="str">
            <v>TELEGRÁFICAS</v>
          </cell>
        </row>
        <row r="172">
          <cell r="L172" t="str">
            <v>TELEX Y TELEFAX</v>
          </cell>
        </row>
        <row r="173">
          <cell r="L173" t="str">
            <v>TRANSPORTES</v>
          </cell>
        </row>
        <row r="174">
          <cell r="L174" t="str">
            <v>TRIBUTOS DE LAS COMUNIDADES AUTÓNOMAS</v>
          </cell>
        </row>
        <row r="175">
          <cell r="L175" t="str">
            <v>TRIBUTOS DE LAS ENTIDADES LOCALES</v>
          </cell>
        </row>
        <row r="176">
          <cell r="L176" t="str">
            <v>TRIBUTOS ESTATALES</v>
          </cell>
        </row>
        <row r="177">
          <cell r="L177" t="str">
            <v>VESTUARIO</v>
          </cell>
        </row>
        <row r="194">
          <cell r="L194" t="str">
            <v>TRANSFERENCIAS CORRIENTES AL SERVICIO PÚBLICO DE EMPLEO ESTATAL</v>
          </cell>
        </row>
        <row r="195">
          <cell r="L195" t="str">
            <v>TRANSFERENCIAS CORRIENTES A PATRONATOS</v>
          </cell>
        </row>
        <row r="196">
          <cell r="L196" t="str">
            <v>TRANSFERENCIAS CORRIENTES A OTROS ORGANISMOS AUTÓNOMOS</v>
          </cell>
        </row>
        <row r="197">
          <cell r="L197" t="str">
            <v>TRANSFERENCIAS CORRIENTES A LA C.A.M.</v>
          </cell>
        </row>
        <row r="198">
          <cell r="L198" t="str">
            <v>TRANSF. DE LAS ENT. LOCALES A OOAA COMERCIALES, INDUSTRIALES, FINANC</v>
          </cell>
        </row>
        <row r="199">
          <cell r="L199" t="str">
            <v>TRANSF. CORRIENTES A LA SEGURIDAD SOCIAL</v>
          </cell>
        </row>
        <row r="200">
          <cell r="L200" t="str">
            <v>TRANSF. CORRIENTES A LA ADMON. GRAL. DEL ESTADO</v>
          </cell>
        </row>
        <row r="201">
          <cell r="L201" t="str">
            <v>SUBVENCIONES PARA REDUCIR EL PRECIO A PAGAR POR LOS CONSUMIDORES</v>
          </cell>
        </row>
        <row r="202">
          <cell r="L202" t="str">
            <v>SUBVENCIONES PARA REDUCIR EL PRECIO A PAGAR POR LOS CONSUMIDORES</v>
          </cell>
        </row>
        <row r="203">
          <cell r="L203" t="str">
            <v>SUBVENCIONES PARA EL FOMENTO DEL EMPLEO</v>
          </cell>
        </row>
        <row r="204">
          <cell r="L204" t="str">
            <v>SUBVENCIONES PARA EL FOMENTO DEL EMPLEO</v>
          </cell>
        </row>
        <row r="205">
          <cell r="L205" t="str">
            <v>SUBVENCIONES PARA BONIFICACIONES DE INTERESES Y PRIMAS DE SEGUROS</v>
          </cell>
        </row>
        <row r="206">
          <cell r="L206" t="str">
            <v>SUBVENCIONES PARA BONIFICACIONES DE INTERESES Y PRIMAS DE SEGUROS</v>
          </cell>
        </row>
        <row r="207">
          <cell r="L207" t="str">
            <v>PREMIOS, BECAS Y PENSIONES ESTUDIOS</v>
          </cell>
        </row>
        <row r="208">
          <cell r="L208" t="str">
            <v>OTROS CONVENIOS</v>
          </cell>
        </row>
        <row r="209">
          <cell r="L209" t="str">
            <v>OTRAS TRANSFERENCIAS</v>
          </cell>
        </row>
        <row r="210">
          <cell r="L210" t="str">
            <v>OTRAS SUBVENCIONES A SOCIEDADES MERCANTILES ESTATALES, ENTIDADES PÚBLICAS Y OTROS ORGANISMOS PÚBLICOS</v>
          </cell>
        </row>
        <row r="211">
          <cell r="L211" t="str">
            <v>OTRAS SUBVENCIONES A SOCIEDADES MERCANTILES ESTATALES, ENTIDADES PÚBLICAS Y OTROS ORGANISMOS PÚBLICOS</v>
          </cell>
        </row>
        <row r="212">
          <cell r="L212" t="str">
            <v>OTRAS SUBVENCIONES A SOCIEDADES MERCANTILES ESTATALES, ENTIDADES PÚBLICAS Y OTROS ORGANISMOS PÚBLICOS</v>
          </cell>
        </row>
        <row r="213">
          <cell r="L213" t="str">
            <v>OTRAS SUBVENCIONES A SOCIEDADES MERCANTILES ESTATALES, ENTIDADES PÚBLICAS Y OTROS ORGANISMOS PÚBLICOS</v>
          </cell>
        </row>
        <row r="214">
          <cell r="L214" t="str">
            <v>OTRAS AYUDAS NO BENEFICAS</v>
          </cell>
        </row>
        <row r="215">
          <cell r="L215" t="str">
            <v>OTRAS AYUDAS BENEFICAS</v>
          </cell>
        </row>
        <row r="216">
          <cell r="L216" t="str">
            <v>EMERGENCIA SOCIAL</v>
          </cell>
        </row>
        <row r="217">
          <cell r="L217" t="str">
            <v>CONVENIO AECC-CUIDADOS PALIATIVOS</v>
          </cell>
        </row>
        <row r="218">
          <cell r="L218" t="str">
            <v>AYUDAS VIAJES Y EXCURSIONES</v>
          </cell>
        </row>
        <row r="219">
          <cell r="L219" t="str">
            <v>AYUDAS PROMOCION DE LA MUJER</v>
          </cell>
        </row>
        <row r="220">
          <cell r="L220" t="str">
            <v>AYUDAS PARA TRANSPORTE</v>
          </cell>
        </row>
        <row r="221">
          <cell r="L221" t="str">
            <v>AYUDAS PARA MEJORAS EDUCATIVAS</v>
          </cell>
        </row>
        <row r="222">
          <cell r="L222" t="str">
            <v>AYUDAS PARA MANUTENCION</v>
          </cell>
        </row>
        <row r="223">
          <cell r="L223" t="str">
            <v>AYUDAS PARA EDUCACION</v>
          </cell>
        </row>
        <row r="224">
          <cell r="L224" t="str">
            <v>AYUDAS ECONOMICAS</v>
          </cell>
        </row>
        <row r="225">
          <cell r="L225" t="str">
            <v>AYUDAS AL VOLUNTARIADO</v>
          </cell>
        </row>
        <row r="226">
          <cell r="L226" t="str">
            <v>AYUDAS AL EXTERIOR</v>
          </cell>
        </row>
        <row r="227">
          <cell r="L227" t="str">
            <v>AYUDAS A DOMICILIO</v>
          </cell>
        </row>
        <row r="228">
          <cell r="L228" t="str">
            <v>AYUDAS A CRUZ ROJA</v>
          </cell>
        </row>
        <row r="229">
          <cell r="L229" t="str">
            <v>AYUDA APOYO A MAYORES</v>
          </cell>
        </row>
        <row r="230">
          <cell r="L230" t="str">
            <v>APORTACION A SOCIEDADES MERCANTILES MUNICIPAL</v>
          </cell>
        </row>
        <row r="231">
          <cell r="L231" t="str">
            <v>A OTRAS INSTITUCIONES</v>
          </cell>
        </row>
        <row r="232">
          <cell r="L232" t="str">
            <v>A OTRAS ENTIDADES QUE AGRUPEN MUNICIPIOS</v>
          </cell>
        </row>
        <row r="233">
          <cell r="L233" t="str">
            <v>A ORGANISMOS AUTONOMOS ADMINISTRATIVOS</v>
          </cell>
        </row>
        <row r="234">
          <cell r="L234" t="str">
            <v>A MANCOMUNIDADES</v>
          </cell>
        </row>
        <row r="235">
          <cell r="L235" t="str">
            <v>A JOVENES</v>
          </cell>
        </row>
        <row r="236">
          <cell r="L236" t="str">
            <v>A GRUPOS POLITICOS</v>
          </cell>
        </row>
        <row r="237">
          <cell r="L237" t="str">
            <v>A ENTIDALES LOCALES MENORES</v>
          </cell>
        </row>
        <row r="238">
          <cell r="L238" t="str">
            <v>A EMPRESAS PRIVADAS</v>
          </cell>
        </row>
        <row r="239">
          <cell r="L239" t="str">
            <v>A DIPUTACIONES, CONSEJOS Y CABILDOS INSULARES</v>
          </cell>
        </row>
        <row r="240">
          <cell r="L240" t="str">
            <v>A CONSORCIOS</v>
          </cell>
        </row>
        <row r="241">
          <cell r="L241" t="str">
            <v>A COMARCAS</v>
          </cell>
        </row>
        <row r="242">
          <cell r="L242" t="str">
            <v>A AYUNTAMIENTOS</v>
          </cell>
        </row>
        <row r="243">
          <cell r="L243" t="str">
            <v>A ASOCIACIONES DEPORTIVAS, COMPETICIONES Y OTROS</v>
          </cell>
        </row>
        <row r="244">
          <cell r="L244" t="str">
            <v>A ASOCIACIONES DE VECINOS</v>
          </cell>
        </row>
        <row r="245">
          <cell r="L245" t="str">
            <v>A ASOCIACIONES CULTURALES Y DEPORTIVAS</v>
          </cell>
        </row>
        <row r="246">
          <cell r="L246" t="str">
            <v>A AREAS METROPOLITANAS</v>
          </cell>
        </row>
        <row r="334">
          <cell r="L334" t="str">
            <v>APORTACIONES A SOCIEDAD URBANISTICA MUNICIPAL</v>
          </cell>
        </row>
        <row r="335">
          <cell r="L335" t="str">
            <v>OTRAS TRANSFERENCIAS</v>
          </cell>
        </row>
        <row r="336">
          <cell r="L336" t="str">
            <v>TRANSFERENCIAS A EMPRESAS PUBLICAS Y OTROS ENTES PUBLICOS</v>
          </cell>
        </row>
        <row r="337">
          <cell r="L337" t="str">
            <v>TRANSFERENCIAS A LA ADMINISTRACION GENERAL DE LA CCAA</v>
          </cell>
        </row>
        <row r="338">
          <cell r="L338" t="str">
            <v>TRANSFERENCIAS A OOAA ADMINISTRATIVOS</v>
          </cell>
        </row>
        <row r="339">
          <cell r="L339" t="str">
            <v>TRANSFERENCIAS AL CANAL DE ISABEL II</v>
          </cell>
        </row>
        <row r="340">
          <cell r="L340" t="str">
            <v>TRANSFERENCIAS CAPITAL A OTROS ORGANISMOS AUTÓNOMOS Y AGENCIAS</v>
          </cell>
        </row>
        <row r="341">
          <cell r="L341" t="str">
            <v>TRANSFERENCIAS CAPITAL AL SERVICIO PÚBLICO DE EMPLEO ESTATAL</v>
          </cell>
        </row>
        <row r="342">
          <cell r="L342" t="str">
            <v>TRANSFERENCIAS DE CAPITAL A AREAS METROPOLITANAS</v>
          </cell>
        </row>
        <row r="343">
          <cell r="L343" t="str">
            <v>TRANSFERENCIAS DE CAPITAL A AYUNTAMIENTOS</v>
          </cell>
        </row>
        <row r="344">
          <cell r="L344" t="str">
            <v>TRANSFERENCIAS DE CAPITAL A COMARCAS</v>
          </cell>
        </row>
        <row r="345">
          <cell r="L345" t="str">
            <v>TRANSFERENCIAS DE CAPITAL A CONSORCIOS</v>
          </cell>
        </row>
        <row r="346">
          <cell r="L346" t="str">
            <v>TRANSFERENCIAS DE CAPITAL A EMPRESAS PRIVADAS</v>
          </cell>
        </row>
        <row r="347">
          <cell r="L347" t="str">
            <v>TRANSFERENCIAS DE CAPITAL A ENTIDADES QUE AGRUPEN MUNICIPIOS</v>
          </cell>
        </row>
        <row r="348">
          <cell r="L348" t="str">
            <v>TRANSFERENCIAS DE CAPITAL A FAMILIAS</v>
          </cell>
        </row>
        <row r="349">
          <cell r="L349" t="str">
            <v>TRANSFERENCIAS DE CAPITAL A INSTITUCIONES</v>
          </cell>
        </row>
        <row r="350">
          <cell r="L350" t="str">
            <v>TRANSFERENCIAS DE CAPITAL A LA ADMÓN. GNRAL. DE LA ENTIDAD LOCAL</v>
          </cell>
        </row>
        <row r="351">
          <cell r="L351" t="str">
            <v>TRANSFERENCIAS DE CAPITAL A MANCOMUNIDADES</v>
          </cell>
        </row>
        <row r="352">
          <cell r="L352" t="str">
            <v>TRANSFERENCIAS DE CAPITAL A OTRAS ENTIDADES QUE AGRUPEN MUNICIPIOS</v>
          </cell>
        </row>
        <row r="353">
          <cell r="L353" t="str">
            <v>TRANSFERENCIAS DE CAPITAL A PATRONATOS</v>
          </cell>
        </row>
        <row r="354">
          <cell r="L354" t="str">
            <v>TRANSFERENCIAS DE CAPITAL AL ESTADO</v>
          </cell>
        </row>
        <row r="355">
          <cell r="L355" t="str">
            <v>TRANSFERENCIAS DE CAPITAL AL EXTERIOR</v>
          </cell>
        </row>
        <row r="356">
          <cell r="L356" t="str">
            <v>TRANSFERENCIAS DE CAPITAL ASOCIACIONES</v>
          </cell>
        </row>
        <row r="357">
          <cell r="L357" t="str">
            <v>TRANSFERENCIAS DE CAPITAL FAMILIAS E INSTITUCIONES SIN ANIMO DE LUCRO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1.a"/>
      <sheetName val="2.a"/>
      <sheetName val="3.a"/>
      <sheetName val="4.a"/>
      <sheetName val="5.a"/>
      <sheetName val="6.a"/>
      <sheetName val="Rc"/>
      <sheetName val="M"/>
      <sheetName val="I"/>
      <sheetName val="INFORMACION GRAL"/>
      <sheetName val="LISTADO PARTIDAS"/>
      <sheetName val="TD_PPTO2008VER_PROGRAMAS"/>
      <sheetName val="INGRESOS 2008"/>
      <sheetName val="TD_servicios gnerales nombres"/>
      <sheetName val="TD_emusica nombre"/>
      <sheetName val="TD_mira nombres"/>
      <sheetName val="TD_volturna nombres"/>
    </sheetNames>
    <sheetDataSet>
      <sheetData sheetId="17">
        <row r="58">
          <cell r="H58" t="str">
            <v>-</v>
          </cell>
        </row>
        <row r="59">
          <cell r="H59" t="str">
            <v>ACTIVIDADES CULTURALES Y RECREATIVAS</v>
          </cell>
        </row>
        <row r="60">
          <cell r="H60" t="str">
            <v>AGUA</v>
          </cell>
        </row>
        <row r="61">
          <cell r="H61" t="str">
            <v>AMORTIZACION DE GASTOS DE ESTABLECIMIENTO</v>
          </cell>
        </row>
        <row r="62">
          <cell r="H62" t="str">
            <v>AMORTIZACION DEL INMOVILIZADO INMATERIAL</v>
          </cell>
        </row>
        <row r="63">
          <cell r="H63" t="str">
            <v>AMORTIZACION DEL INMOVILIZADO MATERIAL</v>
          </cell>
        </row>
        <row r="64">
          <cell r="H64" t="str">
            <v>ANUNCIOS POR CUENTA DE LA ENTIDAD</v>
          </cell>
        </row>
        <row r="65">
          <cell r="H65" t="str">
            <v>ANUNCIOS POR CUENTA DE PARTICULARES</v>
          </cell>
        </row>
        <row r="66">
          <cell r="H66" t="str">
            <v>ARRENDAMIENTO EDIFICIOS Y OTRAS CONSTRUCCIONES</v>
          </cell>
        </row>
        <row r="67">
          <cell r="H67" t="str">
            <v>ARRENDAMIENTO EQUIP. PROC. DE INFORMACION</v>
          </cell>
        </row>
        <row r="68">
          <cell r="H68" t="str">
            <v>ARRENDAMIENTO MAQU., INST. Y UTILLAJE</v>
          </cell>
        </row>
        <row r="69">
          <cell r="H69" t="str">
            <v>ARRENDAMIENTO MATERIAL DE TRANSPORTE</v>
          </cell>
        </row>
        <row r="70">
          <cell r="H70" t="str">
            <v>ARRENDAMIENTO MOBILIARIO Y ENSERES</v>
          </cell>
        </row>
        <row r="71">
          <cell r="H71" t="str">
            <v>ARRENDAMIENTO OTRO INMOVILIZADO MATERIAL</v>
          </cell>
        </row>
        <row r="72">
          <cell r="H72" t="str">
            <v>ARRENDAMIENTO TERRENOS Y BIENES NATURALES</v>
          </cell>
        </row>
        <row r="73">
          <cell r="H73" t="str">
            <v>ATENCIONES PROTOCOLARIAS Y REPRESENTATIVAS</v>
          </cell>
        </row>
        <row r="74">
          <cell r="H74" t="str">
            <v>CANONES</v>
          </cell>
        </row>
        <row r="75">
          <cell r="H75" t="str">
            <v>COLABORACIONES LITERARIAS Y PERIODISTICAS</v>
          </cell>
        </row>
        <row r="76">
          <cell r="H76" t="str">
            <v>COMBUSTIBLES Y CARBURANTES</v>
          </cell>
        </row>
        <row r="77">
          <cell r="H77" t="str">
            <v>CUOTA INSCRIPCION ASOCIACIONES</v>
          </cell>
        </row>
        <row r="78">
          <cell r="H78" t="str">
            <v>CUOTAS ENTIDADES URBANISTICAS</v>
          </cell>
        </row>
        <row r="79">
          <cell r="H79" t="str">
            <v>CUOTAS FEDERACION MUNICIPIOS</v>
          </cell>
        </row>
        <row r="80">
          <cell r="H80" t="str">
            <v>DIETAS DE CARGOS ELECTIVOS</v>
          </cell>
        </row>
        <row r="81">
          <cell r="H81" t="str">
            <v>DIETAS DEL PERSONAL</v>
          </cell>
        </row>
        <row r="82">
          <cell r="H82" t="str">
            <v>DIETAS MIEMBROS TRIBUNALES</v>
          </cell>
        </row>
        <row r="83">
          <cell r="H83" t="str">
            <v>DOTACION A LA PROVISION DEL INMOV INMATRIAL</v>
          </cell>
        </row>
        <row r="84">
          <cell r="H84" t="str">
            <v>DOTACION A LA PROVISION DEL INMOV MATERIAL</v>
          </cell>
        </row>
        <row r="85">
          <cell r="H85" t="str">
            <v>DOTACION A LA PROVISION PARA INSOLV TRAFICO</v>
          </cell>
        </row>
        <row r="86">
          <cell r="H86" t="str">
            <v>DOTACION AL FONDO DE REVERSION</v>
          </cell>
        </row>
        <row r="87">
          <cell r="H87" t="str">
            <v>EDICION DE PUBLICACIONES</v>
          </cell>
        </row>
        <row r="88">
          <cell r="H88" t="str">
            <v>ENERGIA ELECTRICA</v>
          </cell>
        </row>
        <row r="89">
          <cell r="H89" t="str">
            <v>EXCURSIONES</v>
          </cell>
        </row>
        <row r="90">
          <cell r="H90" t="str">
            <v>EXPOSICIONES Y CONGRESOS</v>
          </cell>
        </row>
        <row r="91">
          <cell r="H91" t="str">
            <v>FESTEJOS POPULARES</v>
          </cell>
        </row>
        <row r="92">
          <cell r="H92" t="str">
            <v>GAS</v>
          </cell>
        </row>
        <row r="93">
          <cell r="H93" t="str">
            <v>GASTOS CERTAMEN LITERARIO</v>
          </cell>
        </row>
        <row r="94">
          <cell r="H94" t="str">
            <v>GASTOS CURSO FPO AUXILIAR DE AYUDA A DOMICILIO</v>
          </cell>
        </row>
        <row r="95">
          <cell r="H95" t="str">
            <v>GASTOS EXTRAORDINARIOS</v>
          </cell>
        </row>
        <row r="96">
          <cell r="H96" t="str">
            <v>GASTOS PROGRAMA COMUNITARIO ADAPT-TREAT</v>
          </cell>
        </row>
        <row r="97">
          <cell r="H97" t="str">
            <v>GASTOS PROYECTO DESARROLLO Y ORDENACION DE BOSQUES</v>
          </cell>
        </row>
        <row r="98">
          <cell r="H98" t="str">
            <v>GASTOS VARIOS</v>
          </cell>
        </row>
        <row r="99">
          <cell r="H99" t="str">
            <v>GASTOS Y PERDIDAS DE OTROS EJERCICIOS</v>
          </cell>
        </row>
        <row r="100">
          <cell r="H100" t="str">
            <v>I.A.E.</v>
          </cell>
        </row>
        <row r="101">
          <cell r="H101" t="str">
            <v>ICIO</v>
          </cell>
        </row>
        <row r="102">
          <cell r="H102" t="str">
            <v>IMPUESTO DE SOCIEDADES</v>
          </cell>
        </row>
        <row r="103">
          <cell r="H103" t="str">
            <v>INDEMNIZACIONES VARIAS</v>
          </cell>
        </row>
        <row r="104">
          <cell r="H104" t="str">
            <v>INFORMATICAS</v>
          </cell>
        </row>
        <row r="105">
          <cell r="H105" t="str">
            <v>JURIDICOS</v>
          </cell>
        </row>
        <row r="106">
          <cell r="H106" t="str">
            <v>LICENCIAS URBANISTICAS</v>
          </cell>
        </row>
        <row r="107">
          <cell r="H107" t="str">
            <v>LOCOMOCION</v>
          </cell>
        </row>
        <row r="108">
          <cell r="H108" t="str">
            <v>LOCOMOCION PERSONAL</v>
          </cell>
        </row>
        <row r="109">
          <cell r="H109" t="str">
            <v>MANUTENCION DE ANIMALES</v>
          </cell>
        </row>
        <row r="110">
          <cell r="H110" t="str">
            <v>MATERIAL DE OFICINA ORDINARIO NO INVENTARIABLE</v>
          </cell>
        </row>
        <row r="111">
          <cell r="H111" t="str">
            <v>MATERIAL DEPORTIVO</v>
          </cell>
        </row>
        <row r="112">
          <cell r="H112" t="str">
            <v>MATERIAL DIDACTICO</v>
          </cell>
        </row>
        <row r="113">
          <cell r="H113" t="str">
            <v>MATERIAL DIDACTICO</v>
          </cell>
        </row>
        <row r="114">
          <cell r="H114" t="str">
            <v>MATERIAL INFORMATICO NO INVENTARIABLE</v>
          </cell>
        </row>
        <row r="115">
          <cell r="H115" t="str">
            <v>MUNICIONES</v>
          </cell>
        </row>
        <row r="116">
          <cell r="H116" t="str">
            <v>OTRAS INDEMNIZACIONES DE CARGOS ELECTIVOS</v>
          </cell>
        </row>
        <row r="117">
          <cell r="H117" t="str">
            <v>OTRAS INDEMNIZACIONES DEL PERSONAL</v>
          </cell>
        </row>
        <row r="118">
          <cell r="H118" t="str">
            <v>OTRAS INDEMNIZACIONES A MIEMBROS COMISIONES</v>
          </cell>
        </row>
        <row r="119">
          <cell r="H119" t="str">
            <v>OTROS GASTOS ACTIVIDADES PARA JOVENES</v>
          </cell>
        </row>
        <row r="120">
          <cell r="H120" t="str">
            <v>OTROS GASTOS. PROYECTO ADAPT (CATALISIS-LOGISTICA) (1996)</v>
          </cell>
        </row>
        <row r="121">
          <cell r="H121" t="str">
            <v>OTROS GASTOS. PROYECTO ADAPT-CATALISIS, LOGISTICA</v>
          </cell>
        </row>
        <row r="122">
          <cell r="H122" t="str">
            <v>OTROS GASTOS. PROYECTO ESCUELA DE EMPRESAS</v>
          </cell>
        </row>
        <row r="123">
          <cell r="H123" t="str">
            <v>OTROS GASTOS-PROYECTOS</v>
          </cell>
        </row>
        <row r="124">
          <cell r="H124" t="str">
            <v>OTROS SUMINISTROS</v>
          </cell>
        </row>
        <row r="125">
          <cell r="H125" t="str">
            <v>PERDIDAS PROCEDENTES DEL INMOVILIZADO MATERIAL</v>
          </cell>
        </row>
        <row r="126">
          <cell r="H126" t="str">
            <v>PLANTAS Y ESPECIES VEGETALES</v>
          </cell>
        </row>
        <row r="127">
          <cell r="H127" t="str">
            <v>POSTALES</v>
          </cell>
        </row>
        <row r="128">
          <cell r="H128" t="str">
            <v>PRENSA, REVISTAS, LIBROS Y OTRAS PUBLICACIONES</v>
          </cell>
        </row>
        <row r="129">
          <cell r="H129" t="str">
            <v>PRIMAS DE SEGUROS DE EDIFICIOS Y LOCALES</v>
          </cell>
        </row>
        <row r="130">
          <cell r="H130" t="str">
            <v>PRIMAS DE SEGUROS DE OTRO INMOVILIZADO</v>
          </cell>
        </row>
        <row r="131">
          <cell r="H131" t="str">
            <v>PRIMAS DE SEGUROS DE OTROS RIESGOS</v>
          </cell>
        </row>
        <row r="132">
          <cell r="H132" t="str">
            <v>PRIMAS DE SEGUROS DE VEHICULOS</v>
          </cell>
        </row>
        <row r="133">
          <cell r="H133" t="str">
            <v>PRODUCTOS ALIMENTICIOS</v>
          </cell>
        </row>
        <row r="134">
          <cell r="H134" t="str">
            <v>PRODUCTOS DE LIMPIEZA Y ASEO</v>
          </cell>
        </row>
        <row r="135">
          <cell r="H135" t="str">
            <v>PRODUCTOS FARMACEUTICOS</v>
          </cell>
        </row>
        <row r="136">
          <cell r="H136" t="str">
            <v>PRODUCTOS PARA PREVENCION DE INFECCIONES</v>
          </cell>
        </row>
        <row r="137">
          <cell r="H137" t="str">
            <v>PUBLICIDAD Y PROPAGANDA</v>
          </cell>
        </row>
        <row r="138">
          <cell r="H138" t="str">
            <v>RENOVACIONES DE CARNETS DE CONDUCIR</v>
          </cell>
        </row>
        <row r="139">
          <cell r="H139" t="str">
            <v>REP. MTO. Y CONSERV. EDIFICIOS Y OTRAS CONSTRUCCIONES</v>
          </cell>
        </row>
        <row r="140">
          <cell r="H140" t="str">
            <v>REP. MTO. Y CONSERV. EQUIP. PROC. DE INFORMACION</v>
          </cell>
        </row>
        <row r="141">
          <cell r="H141" t="str">
            <v>REP. MTO. Y CONSERV. INFRAESTRRUCTURA Y BIENES NAT.</v>
          </cell>
        </row>
        <row r="142">
          <cell r="H142" t="str">
            <v>REP. MTO. Y CONSERV. MAQU. INSTALACIONES Y UTILLAJE</v>
          </cell>
        </row>
        <row r="143">
          <cell r="H143" t="str">
            <v>REP. MTO. Y CONSERV. MATERIAL DE TRANSPORTE</v>
          </cell>
        </row>
        <row r="144">
          <cell r="H144" t="str">
            <v>REP. MTO. Y CONSERV. MOBILIARIO Y ENSERES</v>
          </cell>
        </row>
        <row r="145">
          <cell r="H145" t="str">
            <v>REP. MTO. Y CONSERV. OTRO INMOVILIZADO MATERIAL</v>
          </cell>
        </row>
        <row r="146">
          <cell r="H146" t="str">
            <v>REUNIONES Y CONFERENCIAS</v>
          </cell>
        </row>
        <row r="147">
          <cell r="H147" t="str">
            <v>REVISTA. POZUELO, CIUDAD ESCOLAR Y UNIVERSITARIA</v>
          </cell>
        </row>
        <row r="148">
          <cell r="H148" t="str">
            <v>SERVICIOS DE PRENSA</v>
          </cell>
        </row>
        <row r="149">
          <cell r="H149" t="str">
            <v>T.R.O.E. ACTIVIDADES DE PREVENCION</v>
          </cell>
        </row>
        <row r="150">
          <cell r="H150" t="str">
            <v>T.R.O.E. CURSOS A MAYORES</v>
          </cell>
        </row>
        <row r="151">
          <cell r="H151" t="str">
            <v>T.R.O.E. CUSTODIA,DEPOSITO Y ALMACENAJE</v>
          </cell>
        </row>
        <row r="152">
          <cell r="H152" t="str">
            <v>T.R.O.E. DEPURACION DE AGUAS</v>
          </cell>
        </row>
        <row r="153">
          <cell r="H153" t="str">
            <v>T.R.O.E. DESINFECCION,DESINSECCION,DESPARASITACION</v>
          </cell>
        </row>
        <row r="154">
          <cell r="H154" t="str">
            <v>T.R.O.E. DISTRIBUCION DE PUBLICACIONES</v>
          </cell>
        </row>
        <row r="155">
          <cell r="H155" t="str">
            <v>T.R.O.E. ELIMINACION BARRERAS ARQUITECTONICAS</v>
          </cell>
        </row>
        <row r="156">
          <cell r="H156" t="str">
            <v>T.R.O.E. ESTUDIOS Y TRABAJOS TECNICOS</v>
          </cell>
        </row>
        <row r="157">
          <cell r="H157" t="str">
            <v>T.R.O.E. LIMPIEZA Y ASEO</v>
          </cell>
        </row>
        <row r="158">
          <cell r="H158" t="str">
            <v>T.R.O.E. MANTENIMIENTO DE ASCENSORES</v>
          </cell>
        </row>
        <row r="159">
          <cell r="H159" t="str">
            <v>T.R.O.E. MANTENIMIENTO DE CLIMATIZACION DE EDIFICIOS</v>
          </cell>
        </row>
        <row r="160">
          <cell r="H160" t="str">
            <v>T.R.O.E. MANTENIMIENTO DE FUENTES PUBLICAS</v>
          </cell>
        </row>
        <row r="161">
          <cell r="H161" t="str">
            <v>T.R.O.E. MANTENIMIENTO DE LA RED TELEFONICA</v>
          </cell>
        </row>
        <row r="162">
          <cell r="H162" t="str">
            <v>T.R.O.E. MANTENIMIENTO DE PARQUES</v>
          </cell>
        </row>
        <row r="163">
          <cell r="H163" t="str">
            <v>T.R.O.E. MANTENIMIENTO DE VIAS PUBLICAS</v>
          </cell>
        </row>
        <row r="164">
          <cell r="H164" t="str">
            <v>T.R.O.E. MANTENIMIENTO DE ZONAS FORESTALES</v>
          </cell>
        </row>
        <row r="165">
          <cell r="H165" t="str">
            <v>T.R.O.E. MANTENIMIENTO DEL ALCANTARILLADO</v>
          </cell>
        </row>
        <row r="166">
          <cell r="H166" t="str">
            <v>T.R.O.E. OTROS SERVICIOS CULTURALES</v>
          </cell>
        </row>
        <row r="167">
          <cell r="H167" t="str">
            <v>T.R.O.E. OTROS SERVICIOS DEPORTIVOS</v>
          </cell>
        </row>
        <row r="168">
          <cell r="H168" t="str">
            <v>T.R.O.E. OTROS SERVICIOS EDUCATIVOS</v>
          </cell>
        </row>
        <row r="169">
          <cell r="H169" t="str">
            <v>T.R.O.E. PROCESOS ELECTORALES</v>
          </cell>
        </row>
        <row r="170">
          <cell r="H170" t="str">
            <v>T.R.O.E. PUBLICACIONES</v>
          </cell>
        </row>
        <row r="171">
          <cell r="H171" t="str">
            <v>T.R.O.E. RECOGIDA Y CUSTODIA DE ANIMALES</v>
          </cell>
        </row>
        <row r="172">
          <cell r="H172" t="str">
            <v>T.R.O.E. SEGURIDAD</v>
          </cell>
        </row>
        <row r="173">
          <cell r="H173" t="str">
            <v>T.R.O.E. SERVICIO DE AYUDA A DOMICILIO</v>
          </cell>
        </row>
        <row r="174">
          <cell r="H174" t="str">
            <v>T.R.O.E. SERVICIO DE EDUCACION INFANTIL</v>
          </cell>
        </row>
        <row r="175">
          <cell r="H175" t="str">
            <v>T.R.O.E. SERVICIO DE GRUA</v>
          </cell>
        </row>
        <row r="176">
          <cell r="H176" t="str">
            <v>T.R.O.E. SERVICIO DE RECAUDACION A FAVOR DE LA ENTIDAD</v>
          </cell>
        </row>
        <row r="177">
          <cell r="H177" t="str">
            <v>T.R.O.E. SERVICIO DE SEGURIDAD EN EL TRABAJO</v>
          </cell>
        </row>
        <row r="178">
          <cell r="H178" t="str">
            <v>T.R.O.E. SERVICIO DE UVI MOVIL</v>
          </cell>
        </row>
        <row r="179">
          <cell r="H179" t="str">
            <v>T.R.O.E. SERVICIOS</v>
          </cell>
        </row>
        <row r="180">
          <cell r="H180" t="str">
            <v>T.R.O.E. SERVICIOS MEDICOS</v>
          </cell>
        </row>
        <row r="181">
          <cell r="H181" t="str">
            <v>T.R.O.E. SERVICIOS VARIOS</v>
          </cell>
        </row>
        <row r="182">
          <cell r="H182" t="str">
            <v>T.R.O.E. TELEASISTENCIA</v>
          </cell>
        </row>
        <row r="183">
          <cell r="H183" t="str">
            <v>T.R.O.E. TRATAMIENTO Y PREVENCION DE LA DROGA</v>
          </cell>
        </row>
        <row r="184">
          <cell r="H184" t="str">
            <v>T.R.O.E. VALORACIONES Y PERITAJES</v>
          </cell>
        </row>
        <row r="185">
          <cell r="H185" t="str">
            <v>TASA ELIMINACION DE RESIDUOS</v>
          </cell>
        </row>
        <row r="186">
          <cell r="H186" t="str">
            <v>TASA POR SERVICIO DE INCENDIOS</v>
          </cell>
        </row>
        <row r="187">
          <cell r="H187" t="str">
            <v>TELEFONICAS</v>
          </cell>
        </row>
        <row r="188">
          <cell r="H188" t="str">
            <v>TELEGRAFICAS</v>
          </cell>
        </row>
        <row r="189">
          <cell r="H189" t="str">
            <v>TELEX Y TELEFAX</v>
          </cell>
        </row>
        <row r="190">
          <cell r="H190" t="str">
            <v>TRANSPORTES</v>
          </cell>
        </row>
        <row r="191">
          <cell r="H191" t="str">
            <v>TRIBUTOS AUTONOMICOS</v>
          </cell>
        </row>
        <row r="192">
          <cell r="H192" t="str">
            <v>TRIBUTOS DE CARACTER LOCAL</v>
          </cell>
        </row>
        <row r="193">
          <cell r="H193" t="str">
            <v>TRIBUTOS ESTATALES</v>
          </cell>
        </row>
        <row r="194">
          <cell r="H194" t="str">
            <v>TROE PREVENCION Y PROMOCION DE LA SALUD</v>
          </cell>
        </row>
        <row r="195">
          <cell r="H195" t="str">
            <v>TROE SERVICIOS INFORMATICOS</v>
          </cell>
        </row>
        <row r="196">
          <cell r="H196" t="str">
            <v>VESTUARIO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Hoja1"/>
      <sheetName val="1.a "/>
      <sheetName val="2.a"/>
      <sheetName val="3.a"/>
      <sheetName val="4.a "/>
      <sheetName val="5.a"/>
      <sheetName val="6.a"/>
      <sheetName val="Rc"/>
      <sheetName val="LABORALES"/>
      <sheetName val="M"/>
      <sheetName val="I"/>
      <sheetName val="In"/>
      <sheetName val="S"/>
      <sheetName val="P"/>
      <sheetName val="C"/>
      <sheetName val="UG"/>
      <sheetName val="IA"/>
      <sheetName val="INFORMACION GRAL"/>
      <sheetName val="LISTADO PARTIDAS"/>
      <sheetName val="51"/>
    </sheetNames>
    <sheetDataSet>
      <sheetData sheetId="25">
        <row r="2">
          <cell r="D2" t="str">
            <v>-</v>
          </cell>
          <cell r="E2" t="str">
            <v>nueva partida</v>
          </cell>
        </row>
        <row r="3">
          <cell r="D3" t="str">
            <v>ACCION SOCIAL</v>
          </cell>
          <cell r="E3">
            <v>16304</v>
          </cell>
        </row>
        <row r="4">
          <cell r="D4" t="str">
            <v>APORTACION PLANES DE PENSIONES PERSONAL FUNCIONARIO</v>
          </cell>
          <cell r="E4">
            <v>16208</v>
          </cell>
        </row>
        <row r="5">
          <cell r="D5" t="str">
            <v>APORTACION PLANES DE PENSIONES PERSONAL LABORAL</v>
          </cell>
          <cell r="E5">
            <v>16308</v>
          </cell>
        </row>
        <row r="6">
          <cell r="D6" t="str">
            <v>ASIGNACIONES FIJAS CORPORATIVOS</v>
          </cell>
          <cell r="E6">
            <v>10001</v>
          </cell>
        </row>
        <row r="7">
          <cell r="D7" t="str">
            <v>ASISTENCIA MEDICO-FARMACEUTICA A FUNCIONARIOS</v>
          </cell>
          <cell r="E7">
            <v>16006</v>
          </cell>
        </row>
        <row r="8">
          <cell r="D8" t="str">
            <v>ASISTENCIA MEDICO-FARMACEUTICA A PENSIONISTAS</v>
          </cell>
          <cell r="E8">
            <v>16107</v>
          </cell>
        </row>
        <row r="9">
          <cell r="D9" t="str">
            <v>COMPLEMENTO FAMILIAR FUNCIONARIOS</v>
          </cell>
          <cell r="E9">
            <v>16400</v>
          </cell>
        </row>
        <row r="10">
          <cell r="D10" t="str">
            <v>COMPLEMENTO PAGAS EXTRAORDINARIAS LEY PTOS</v>
          </cell>
          <cell r="E10">
            <v>12101</v>
          </cell>
        </row>
        <row r="11">
          <cell r="D11" t="str">
            <v>COMPLEMENTO PAGAS EXTRAORDINARIAS LEY PTOS</v>
          </cell>
          <cell r="E11">
            <v>13003</v>
          </cell>
        </row>
        <row r="12">
          <cell r="D12" t="str">
            <v>CONTRATACIONES TEMPORALES</v>
          </cell>
          <cell r="E12">
            <v>14101</v>
          </cell>
        </row>
        <row r="13">
          <cell r="D13" t="str">
            <v>CONTRATOS DE TEMPORADA</v>
          </cell>
          <cell r="E13">
            <v>13100</v>
          </cell>
        </row>
        <row r="14">
          <cell r="D14" t="str">
            <v>CONVENIOS CON OTRAS INSTITUCIONES</v>
          </cell>
          <cell r="E14">
            <v>14100</v>
          </cell>
        </row>
        <row r="15">
          <cell r="D15" t="str">
            <v>ECONOMATOS Y COMEDORES</v>
          </cell>
          <cell r="E15">
            <v>16201</v>
          </cell>
        </row>
        <row r="16">
          <cell r="D16" t="str">
            <v>ECONOMATOS Y COMEDORES</v>
          </cell>
          <cell r="E16">
            <v>16301</v>
          </cell>
        </row>
        <row r="17">
          <cell r="D17" t="str">
            <v>FONDO DE VALORACION PUESTOS DE TRABAJO P. FUNCIONARIO</v>
          </cell>
          <cell r="E17">
            <v>12500</v>
          </cell>
        </row>
        <row r="18">
          <cell r="D18" t="str">
            <v>FONDO DE VALORACION PUESTOS DE TRABAJO P. LABORAL</v>
          </cell>
          <cell r="E18">
            <v>13002</v>
          </cell>
        </row>
        <row r="19">
          <cell r="D19" t="str">
            <v>FORMACION Y PERFECCIONAMIENTO DEL PERSONAL FUNCIONARIO</v>
          </cell>
          <cell r="E19">
            <v>16200</v>
          </cell>
        </row>
        <row r="20">
          <cell r="D20" t="str">
            <v>FORMACION Y PERFECCIONAMIENTO DEL PERSONAL LABORAL</v>
          </cell>
          <cell r="E20">
            <v>16300</v>
          </cell>
        </row>
        <row r="21">
          <cell r="D21" t="str">
            <v>FORMACION Y PERFECCIONAMIENTO ORG. GOB.</v>
          </cell>
          <cell r="E21">
            <v>16500</v>
          </cell>
        </row>
        <row r="22">
          <cell r="D22" t="str">
            <v>GASTOS SOCIALES. ACCION SOCIAL</v>
          </cell>
          <cell r="E22">
            <v>16204</v>
          </cell>
        </row>
        <row r="23">
          <cell r="D23" t="str">
            <v>GRATIFICACIONES</v>
          </cell>
          <cell r="E23">
            <v>15100</v>
          </cell>
        </row>
        <row r="24">
          <cell r="D24" t="str">
            <v>INDEMNIZACIÓN POR JUBILACION ANTICIPADA PERSONAL LABORAL</v>
          </cell>
          <cell r="E24">
            <v>16104</v>
          </cell>
        </row>
        <row r="25">
          <cell r="D25" t="str">
            <v>MUNPAL</v>
          </cell>
          <cell r="E25">
            <v>16004</v>
          </cell>
        </row>
        <row r="26">
          <cell r="D26" t="str">
            <v>OTRAS PRESTACIONES SOCIALES</v>
          </cell>
          <cell r="E26">
            <v>16100</v>
          </cell>
        </row>
        <row r="27">
          <cell r="D27" t="str">
            <v>OTRAS REMUNERACIONES P. LABORAL</v>
          </cell>
          <cell r="E27">
            <v>13001</v>
          </cell>
        </row>
        <row r="28">
          <cell r="D28" t="str">
            <v>OTRAS RETRIBUCIONES</v>
          </cell>
          <cell r="E28">
            <v>13102</v>
          </cell>
        </row>
        <row r="29">
          <cell r="D29" t="str">
            <v>OTROS GASTOS SOCIALES. PERSONAL  FUNCIONARIO</v>
          </cell>
          <cell r="E29">
            <v>16207</v>
          </cell>
        </row>
        <row r="30">
          <cell r="D30" t="str">
            <v>OTROS GASTOS SOCIALES. PERSONAL LABORAL</v>
          </cell>
          <cell r="E30">
            <v>16307</v>
          </cell>
        </row>
        <row r="31">
          <cell r="D31" t="str">
            <v>PENSIONES A CARGO DE LA ENTIDAD</v>
          </cell>
          <cell r="E31">
            <v>16105</v>
          </cell>
        </row>
        <row r="32">
          <cell r="D32" t="str">
            <v>PENSIONES EXCEPCIONALES</v>
          </cell>
          <cell r="E32">
            <v>16103</v>
          </cell>
        </row>
        <row r="33">
          <cell r="D33" t="str">
            <v>PERSONAL RENOVACION PADRON HABITANTES</v>
          </cell>
          <cell r="E33">
            <v>14102</v>
          </cell>
        </row>
        <row r="34">
          <cell r="D34" t="str">
            <v>PERSONAL SUMPASA</v>
          </cell>
          <cell r="E34">
            <v>14103</v>
          </cell>
        </row>
        <row r="35">
          <cell r="D35" t="str">
            <v>PRESTACIONES MEDICAS. PERSONAL  FUNCIONARIO</v>
          </cell>
          <cell r="E35">
            <v>16206</v>
          </cell>
        </row>
        <row r="36">
          <cell r="D36" t="str">
            <v>PRESTACIONES MEDICAS. PERSONAL  LABORAL</v>
          </cell>
          <cell r="E36">
            <v>16306</v>
          </cell>
        </row>
        <row r="37">
          <cell r="D37" t="str">
            <v>PRODUCTIVIDAD</v>
          </cell>
          <cell r="E37">
            <v>15000</v>
          </cell>
        </row>
        <row r="38">
          <cell r="D38" t="str">
            <v>RETRIB.BASICAS P.FUNCIONARIO</v>
          </cell>
          <cell r="E38">
            <v>12000</v>
          </cell>
        </row>
        <row r="39">
          <cell r="D39" t="str">
            <v>RETRIB.COMPLEMENTARIAS P.FUNCIONARIO</v>
          </cell>
          <cell r="E39">
            <v>12100</v>
          </cell>
        </row>
        <row r="40">
          <cell r="D40" t="str">
            <v>RETRIB.BASICAS P.EVENT.GABINETES</v>
          </cell>
          <cell r="E40">
            <v>11000</v>
          </cell>
        </row>
        <row r="41">
          <cell r="D41" t="str">
            <v>RETRIBUCIONES BASICAS ALTOS CARGOS</v>
          </cell>
          <cell r="E41">
            <v>10000</v>
          </cell>
        </row>
        <row r="42">
          <cell r="D42" t="str">
            <v>RETRIBUCIONES BASICAS PNAL.LABORAL FIJO</v>
          </cell>
          <cell r="E42">
            <v>13000</v>
          </cell>
        </row>
        <row r="43">
          <cell r="D43" t="str">
            <v>RETRIBUCIONES EN ESPECIE</v>
          </cell>
          <cell r="E43">
            <v>12200</v>
          </cell>
        </row>
        <row r="44">
          <cell r="D44" t="str">
            <v>RETRIBUCIONES PERSONAL LABORAL (AGENTES DESARROLLO LOCAL)</v>
          </cell>
          <cell r="E44">
            <v>13104</v>
          </cell>
        </row>
        <row r="45">
          <cell r="D45" t="str">
            <v>RETRIBUCIONES PERSONAL LABORAL MINUSVALIDOS</v>
          </cell>
          <cell r="E45">
            <v>13103</v>
          </cell>
        </row>
        <row r="46">
          <cell r="D46" t="str">
            <v>RETRIBUCIONES PERSONAL LABORAL TEMPORAL (ESCUELA DE EMPRESAS)</v>
          </cell>
          <cell r="E46">
            <v>13101</v>
          </cell>
        </row>
        <row r="47">
          <cell r="D47" t="str">
            <v>RETRIRUCIONES FUNCIONARIOS EN PRACTICAS</v>
          </cell>
          <cell r="E47">
            <v>12400</v>
          </cell>
        </row>
        <row r="48">
          <cell r="D48" t="str">
            <v>SEGURIDAD SOCIAL</v>
          </cell>
          <cell r="E48">
            <v>16000</v>
          </cell>
        </row>
        <row r="49">
          <cell r="D49" t="str">
            <v>SEGURIDAD SOCIAL AGENTES DESARROLLO LOCAL</v>
          </cell>
          <cell r="E49">
            <v>16005</v>
          </cell>
        </row>
        <row r="50">
          <cell r="D50" t="str">
            <v>SEGURIDAD SOCIAL CAMPAÑA DE LIMPIEZA VIARIA</v>
          </cell>
          <cell r="E50">
            <v>16002</v>
          </cell>
        </row>
        <row r="51">
          <cell r="D51" t="str">
            <v>SEGURIDAD SOCIAL ESCUELA DE JARDINERIA</v>
          </cell>
          <cell r="E51">
            <v>16001</v>
          </cell>
        </row>
        <row r="52">
          <cell r="D52" t="str">
            <v>SEGURIDAD SOCIAL PERSONAL RENOVACION PADRON</v>
          </cell>
          <cell r="E52">
            <v>16007</v>
          </cell>
        </row>
        <row r="53">
          <cell r="D53" t="str">
            <v>SEGURIDAD SOCIAL TRABAJADORES MINUSVALIDOS</v>
          </cell>
          <cell r="E53">
            <v>16003</v>
          </cell>
        </row>
        <row r="54">
          <cell r="D54" t="str">
            <v>SEGUROS. PERSONAL  FUNCIONARIO</v>
          </cell>
          <cell r="E54">
            <v>16205</v>
          </cell>
        </row>
        <row r="55">
          <cell r="D55" t="str">
            <v>SEGUROS. PERSONAL  LABORAL</v>
          </cell>
          <cell r="E55">
            <v>16305</v>
          </cell>
        </row>
        <row r="56">
          <cell r="D56" t="str">
            <v>TRANSPORTE DEL PERSONAL. PERSONAL  FUNCIONARIO</v>
          </cell>
          <cell r="E56">
            <v>16202</v>
          </cell>
        </row>
        <row r="57">
          <cell r="D57" t="str">
            <v>TRANSPORTES DEL PERSONAL. PERSONAL  LABORAL</v>
          </cell>
          <cell r="E57">
            <v>16302</v>
          </cell>
        </row>
        <row r="58">
          <cell r="D58" t="str">
            <v>-</v>
          </cell>
          <cell r="E58" t="str">
            <v>nueva partida</v>
          </cell>
        </row>
        <row r="59">
          <cell r="D59" t="str">
            <v>ACTIVIDADES CULTURALES Y RECREATIVAS</v>
          </cell>
          <cell r="E59">
            <v>22609</v>
          </cell>
        </row>
        <row r="60">
          <cell r="D60" t="str">
            <v>AGUA</v>
          </cell>
          <cell r="E60">
            <v>22101</v>
          </cell>
        </row>
        <row r="61">
          <cell r="D61" t="str">
            <v>AMORTIZACION DE GASTOS DE ESTABLECIMIENTO</v>
          </cell>
          <cell r="E61">
            <v>28000</v>
          </cell>
        </row>
        <row r="62">
          <cell r="D62" t="str">
            <v>AMORTIZACION DEL INMOVILIZADO INMATERIAL</v>
          </cell>
          <cell r="E62">
            <v>28100</v>
          </cell>
        </row>
        <row r="63">
          <cell r="D63" t="str">
            <v>AMORTIZACION DEL INMOVILIZADO MATERIAL</v>
          </cell>
          <cell r="E63">
            <v>28200</v>
          </cell>
        </row>
        <row r="64">
          <cell r="D64" t="str">
            <v>ANUNCIOS POR CUENTA DE LA ENTIDAD</v>
          </cell>
          <cell r="E64">
            <v>22614</v>
          </cell>
        </row>
        <row r="65">
          <cell r="D65" t="str">
            <v>ANUNCIOS POR CUENTA DE PARTICULARES</v>
          </cell>
          <cell r="E65">
            <v>22613</v>
          </cell>
        </row>
        <row r="66">
          <cell r="D66" t="str">
            <v>ARRENDAMIENTO EDIFICIOS Y OTRAS CONSTRUCCIONES</v>
          </cell>
          <cell r="E66">
            <v>20200</v>
          </cell>
        </row>
        <row r="67">
          <cell r="D67" t="str">
            <v>ARRENDAMIENTO EQUIP. PROC. DE INFORMACION</v>
          </cell>
          <cell r="E67">
            <v>20600</v>
          </cell>
        </row>
        <row r="68">
          <cell r="D68" t="str">
            <v>ARRENDAMIENTO MAQU., INST. Y UTILLAJE</v>
          </cell>
          <cell r="E68">
            <v>20300</v>
          </cell>
        </row>
        <row r="69">
          <cell r="D69" t="str">
            <v>ARRENDAMIENTO MATERIAL DE TRANSPORTE</v>
          </cell>
          <cell r="E69">
            <v>20400</v>
          </cell>
        </row>
        <row r="70">
          <cell r="D70" t="str">
            <v>ARRENDAMIENTO MOBILIARIO Y ENSERES</v>
          </cell>
          <cell r="E70">
            <v>20500</v>
          </cell>
        </row>
        <row r="71">
          <cell r="D71" t="str">
            <v>ARRENDAMIENTO OTRO INMOVILIZADO MATERIAL</v>
          </cell>
          <cell r="E71">
            <v>20900</v>
          </cell>
        </row>
        <row r="72">
          <cell r="D72" t="str">
            <v>ARRENDAMIENTO TERRENOS Y BIENES NATURALES</v>
          </cell>
          <cell r="E72">
            <v>20000</v>
          </cell>
        </row>
        <row r="73">
          <cell r="D73" t="str">
            <v>ATENCIONES PROTOCOLARIAS Y REPRESENTATIVAS</v>
          </cell>
          <cell r="E73">
            <v>22601</v>
          </cell>
        </row>
        <row r="74">
          <cell r="D74" t="str">
            <v>CANONES</v>
          </cell>
          <cell r="E74">
            <v>22600</v>
          </cell>
        </row>
        <row r="75">
          <cell r="D75" t="str">
            <v>COLABORACIONES LITERARIAS Y PERIODISTICAS</v>
          </cell>
          <cell r="E75">
            <v>22615</v>
          </cell>
        </row>
        <row r="76">
          <cell r="D76" t="str">
            <v>COMBUSTIBLES Y CARBURANTES</v>
          </cell>
          <cell r="E76">
            <v>22103</v>
          </cell>
        </row>
        <row r="77">
          <cell r="D77" t="str">
            <v>CUOTA INSCRIPCION ASOCIACIONES</v>
          </cell>
          <cell r="E77">
            <v>22622</v>
          </cell>
        </row>
        <row r="78">
          <cell r="D78" t="str">
            <v>CUOTAS ENTIDADES URBANISTICAS</v>
          </cell>
          <cell r="E78">
            <v>22605</v>
          </cell>
        </row>
        <row r="79">
          <cell r="D79" t="str">
            <v>CUOTAS FEDERACION MUNICIPIOS</v>
          </cell>
          <cell r="E79">
            <v>22616</v>
          </cell>
        </row>
        <row r="80">
          <cell r="D80" t="str">
            <v>DIETAS DE CARGOS ELECTIVOS</v>
          </cell>
          <cell r="E80">
            <v>23000</v>
          </cell>
        </row>
        <row r="81">
          <cell r="D81" t="str">
            <v>DIETAS DEL PERSONAL</v>
          </cell>
          <cell r="E81">
            <v>23001</v>
          </cell>
        </row>
        <row r="82">
          <cell r="D82" t="str">
            <v>DIETAS MIEMBROS TRIBUNALES</v>
          </cell>
          <cell r="E82">
            <v>23002</v>
          </cell>
        </row>
        <row r="83">
          <cell r="D83" t="str">
            <v>DOTACION A LA PROVISION DEL INMOV INMATRIAL</v>
          </cell>
          <cell r="E83">
            <v>29101</v>
          </cell>
        </row>
        <row r="84">
          <cell r="D84" t="str">
            <v>DOTACION A LA PROVISION DEL INMOV MATERIAL</v>
          </cell>
          <cell r="E84">
            <v>29102</v>
          </cell>
        </row>
        <row r="85">
          <cell r="D85" t="str">
            <v>DOTACION A LA PROVISION PARA INSOLV TRAFICO</v>
          </cell>
          <cell r="E85">
            <v>29104</v>
          </cell>
        </row>
        <row r="86">
          <cell r="D86" t="str">
            <v>DOTACION AL FONDO DE REVERSION</v>
          </cell>
          <cell r="E86">
            <v>29000</v>
          </cell>
        </row>
        <row r="87">
          <cell r="D87" t="str">
            <v>EDICION DE PUBLICACIONES</v>
          </cell>
          <cell r="E87">
            <v>22611</v>
          </cell>
        </row>
        <row r="88">
          <cell r="D88" t="str">
            <v>ENERGIA ELECTRICA</v>
          </cell>
          <cell r="E88">
            <v>22100</v>
          </cell>
        </row>
        <row r="89">
          <cell r="D89" t="str">
            <v>EXCURSIONES</v>
          </cell>
          <cell r="E89">
            <v>22610</v>
          </cell>
        </row>
        <row r="90">
          <cell r="D90" t="str">
            <v>EXPOSICIONES Y CONGRESOS</v>
          </cell>
          <cell r="E90">
            <v>22617</v>
          </cell>
        </row>
        <row r="91">
          <cell r="D91" t="str">
            <v>FESTEJOS POPULARES</v>
          </cell>
          <cell r="E91">
            <v>22607</v>
          </cell>
        </row>
        <row r="92">
          <cell r="D92" t="str">
            <v>GAS</v>
          </cell>
          <cell r="E92">
            <v>22102</v>
          </cell>
        </row>
        <row r="93">
          <cell r="D93" t="str">
            <v>GASTOS CERTAMEN LITERARIO</v>
          </cell>
          <cell r="E93">
            <v>22612</v>
          </cell>
        </row>
        <row r="94">
          <cell r="D94" t="str">
            <v>GASTOS CURSO FPO AUXILIAR DE AYUDA A DOMICILIO</v>
          </cell>
          <cell r="E94">
            <v>22628</v>
          </cell>
        </row>
        <row r="95">
          <cell r="D95" t="str">
            <v>GASTOS EXTRAORDINARIOS</v>
          </cell>
          <cell r="E95">
            <v>27100</v>
          </cell>
        </row>
        <row r="96">
          <cell r="D96" t="str">
            <v>GASTOS PROGRAMA COMUNITARIO ADAPT-TREAT</v>
          </cell>
          <cell r="E96">
            <v>22619</v>
          </cell>
        </row>
        <row r="97">
          <cell r="D97" t="str">
            <v>GASTOS PROYECTO DESARROLLO Y ORDENACION DE BOSQUES</v>
          </cell>
          <cell r="E97">
            <v>22627</v>
          </cell>
        </row>
        <row r="98">
          <cell r="D98" t="str">
            <v>GASTOS VARIOS</v>
          </cell>
          <cell r="E98">
            <v>22608</v>
          </cell>
        </row>
        <row r="99">
          <cell r="D99" t="str">
            <v>GASTOS Y PERDIDAS DE OTROS EJERCICIOS</v>
          </cell>
          <cell r="E99">
            <v>27200</v>
          </cell>
        </row>
        <row r="100">
          <cell r="D100" t="str">
            <v>I.A.E.</v>
          </cell>
          <cell r="E100">
            <v>22503</v>
          </cell>
        </row>
        <row r="101">
          <cell r="D101" t="str">
            <v>ICIO</v>
          </cell>
          <cell r="E101">
            <v>22504</v>
          </cell>
        </row>
        <row r="102">
          <cell r="D102" t="str">
            <v>IMPUESTO DE SOCIEDADES</v>
          </cell>
          <cell r="E102">
            <v>26000</v>
          </cell>
        </row>
        <row r="103">
          <cell r="D103" t="str">
            <v>INDEMNIZACIONES VARIAS</v>
          </cell>
          <cell r="E103">
            <v>22618</v>
          </cell>
        </row>
        <row r="104">
          <cell r="D104" t="str">
            <v>INFORMATICAS</v>
          </cell>
          <cell r="E104">
            <v>22204</v>
          </cell>
        </row>
        <row r="105">
          <cell r="D105" t="str">
            <v>JURIDICOS</v>
          </cell>
          <cell r="E105">
            <v>22603</v>
          </cell>
        </row>
        <row r="106">
          <cell r="D106" t="str">
            <v>LICENCIAS URBANISTICAS</v>
          </cell>
          <cell r="E106">
            <v>22505</v>
          </cell>
        </row>
        <row r="107">
          <cell r="D107" t="str">
            <v>LOCOMOCION</v>
          </cell>
          <cell r="E107">
            <v>23100</v>
          </cell>
        </row>
        <row r="108">
          <cell r="D108" t="str">
            <v>LOCOMOCION PERSONAL</v>
          </cell>
          <cell r="E108">
            <v>23101</v>
          </cell>
        </row>
        <row r="109">
          <cell r="D109" t="str">
            <v>MANUTENCION DE ANIMALES</v>
          </cell>
          <cell r="E109">
            <v>22106</v>
          </cell>
        </row>
        <row r="110">
          <cell r="D110" t="str">
            <v>MATERIAL DE OFICINA ORDINARIO NO INVENTARIABLE</v>
          </cell>
          <cell r="E110">
            <v>22000</v>
          </cell>
        </row>
        <row r="111">
          <cell r="D111" t="str">
            <v>MATERIAL DEPORTIVO</v>
          </cell>
          <cell r="E111">
            <v>22110</v>
          </cell>
        </row>
        <row r="112">
          <cell r="D112" t="str">
            <v>MATERIAL DIDACTICO</v>
          </cell>
          <cell r="E112">
            <v>22604</v>
          </cell>
        </row>
        <row r="113">
          <cell r="D113" t="str">
            <v>MATERIAL INFORMATICO NO INVENTARIABLE</v>
          </cell>
          <cell r="E113">
            <v>22002</v>
          </cell>
        </row>
        <row r="114">
          <cell r="D114" t="str">
            <v>MUNICIONES</v>
          </cell>
          <cell r="E114">
            <v>22113</v>
          </cell>
        </row>
        <row r="115">
          <cell r="D115" t="str">
            <v>OTRAS INDEMNIZACIONES DE CARGOS ELECTIVOS</v>
          </cell>
          <cell r="E115">
            <v>23300</v>
          </cell>
        </row>
        <row r="116">
          <cell r="D116" t="str">
            <v>OTRAS INDEMNIZACIONES DEL PERSONAL</v>
          </cell>
          <cell r="E116">
            <v>23301</v>
          </cell>
        </row>
        <row r="117">
          <cell r="D117" t="str">
            <v>OTRAS INDEMNIZACIONES A MIEMBROS COMISIONES</v>
          </cell>
          <cell r="E117">
            <v>23302</v>
          </cell>
        </row>
        <row r="118">
          <cell r="D118" t="str">
            <v>OTROS GASTOS ACTIVIDADES PARA JOVENES</v>
          </cell>
          <cell r="E118">
            <v>22626</v>
          </cell>
        </row>
        <row r="119">
          <cell r="D119" t="str">
            <v>OTROS GASTOS. PROYECTO ADAPT (CATALISIS-LOGISTICA) (1996)</v>
          </cell>
          <cell r="E119">
            <v>22625</v>
          </cell>
        </row>
        <row r="120">
          <cell r="D120" t="str">
            <v>OTROS GASTOS. PROYECTO ADAPT-CATALISIS, LOGISTICA</v>
          </cell>
          <cell r="E120">
            <v>22624</v>
          </cell>
        </row>
        <row r="121">
          <cell r="D121" t="str">
            <v>OTROS GASTOS. PROYECTO ESCUELA DE EMPRESAS</v>
          </cell>
          <cell r="E121">
            <v>22623</v>
          </cell>
        </row>
        <row r="122">
          <cell r="D122" t="str">
            <v>OTROS GASTOS-PROYECTOS</v>
          </cell>
          <cell r="E122">
            <v>22629</v>
          </cell>
        </row>
        <row r="123">
          <cell r="D123" t="str">
            <v>OTROS SUMINISTROS</v>
          </cell>
          <cell r="E123">
            <v>22109</v>
          </cell>
        </row>
        <row r="124">
          <cell r="D124" t="str">
            <v>PERDIDAS PROCEDENTES DEL INMOVILIZADO MATERIAL</v>
          </cell>
          <cell r="E124">
            <v>27000</v>
          </cell>
        </row>
        <row r="125">
          <cell r="D125" t="str">
            <v>PLANTAS Y ESPECIES VEGETALES</v>
          </cell>
          <cell r="E125">
            <v>22112</v>
          </cell>
        </row>
        <row r="126">
          <cell r="D126" t="str">
            <v>POSTALES</v>
          </cell>
          <cell r="E126">
            <v>22201</v>
          </cell>
        </row>
        <row r="127">
          <cell r="D127" t="str">
            <v>PRENSA, REVISTAS, LIBROS Y OTRAS PUBLICACIONES</v>
          </cell>
          <cell r="E127">
            <v>22001</v>
          </cell>
        </row>
        <row r="128">
          <cell r="D128" t="str">
            <v>PRIMAS DE SEGUROS DE EDIFICIOS Y LOCALES</v>
          </cell>
          <cell r="E128">
            <v>22400</v>
          </cell>
        </row>
        <row r="129">
          <cell r="D129" t="str">
            <v>PRIMAS DE SEGUROS DE OTRO INMOVILIZADO</v>
          </cell>
          <cell r="E129">
            <v>22408</v>
          </cell>
        </row>
        <row r="130">
          <cell r="D130" t="str">
            <v>PRIMAS DE SEGUROS DE OTROS RIESGOS</v>
          </cell>
          <cell r="E130">
            <v>22409</v>
          </cell>
        </row>
        <row r="131">
          <cell r="D131" t="str">
            <v>PRIMAS DE SEGUROS DE VEHICULOS</v>
          </cell>
          <cell r="E131">
            <v>22401</v>
          </cell>
        </row>
        <row r="132">
          <cell r="D132" t="str">
            <v>PRODUCTOS ALIMENTICIOS</v>
          </cell>
          <cell r="E132">
            <v>22105</v>
          </cell>
        </row>
        <row r="133">
          <cell r="D133" t="str">
            <v>PRODUCTOS DE LIMPIEZA Y ASEO</v>
          </cell>
          <cell r="E133">
            <v>22108</v>
          </cell>
        </row>
        <row r="134">
          <cell r="D134" t="str">
            <v>PRODUCTOS FARMACEUTICOS</v>
          </cell>
          <cell r="E134">
            <v>22107</v>
          </cell>
        </row>
        <row r="135">
          <cell r="D135" t="str">
            <v>PRODUCTOS PARA PREVENCION DE INFECCIONES</v>
          </cell>
          <cell r="E135">
            <v>22111</v>
          </cell>
        </row>
        <row r="136">
          <cell r="D136" t="str">
            <v>PUBLICIDAD Y PROPAGANDA</v>
          </cell>
          <cell r="E136">
            <v>22602</v>
          </cell>
        </row>
        <row r="137">
          <cell r="D137" t="str">
            <v>RENOVACIONES DE CARNETS DE CONDUCIR</v>
          </cell>
          <cell r="E137">
            <v>22621</v>
          </cell>
        </row>
        <row r="138">
          <cell r="D138" t="str">
            <v>REP. MTO. Y CONSERV. EDIFICIOS Y OTRAS CONSTRUCCIONES</v>
          </cell>
          <cell r="E138">
            <v>21200</v>
          </cell>
        </row>
        <row r="139">
          <cell r="D139" t="str">
            <v>REP. MTO. Y CONSERV. EQUIP. PROC. DE INFORMACION</v>
          </cell>
          <cell r="E139">
            <v>21600</v>
          </cell>
        </row>
        <row r="140">
          <cell r="D140" t="str">
            <v>REP. MTO. Y CONSERV. INFRAESTRRUCTURA Y BIENES NAT.</v>
          </cell>
          <cell r="E140">
            <v>21000</v>
          </cell>
        </row>
        <row r="141">
          <cell r="D141" t="str">
            <v>REP. MTO. Y CONSERV. MAQU. INSTALACIONES Y UTILLAJE</v>
          </cell>
          <cell r="E141">
            <v>21300</v>
          </cell>
        </row>
        <row r="142">
          <cell r="D142" t="str">
            <v>REP. MTO. Y CONSERV. MATERIAL DE TRANSPORTE</v>
          </cell>
          <cell r="E142">
            <v>21400</v>
          </cell>
        </row>
        <row r="143">
          <cell r="D143" t="str">
            <v>REP. MTO. Y CONSERV. MOBILIARIO Y ENSERES</v>
          </cell>
          <cell r="E143">
            <v>21500</v>
          </cell>
        </row>
        <row r="144">
          <cell r="D144" t="str">
            <v>REP. MTO. Y CONSERV. OTRO INMOVILIZADO MATERIAL</v>
          </cell>
          <cell r="E144">
            <v>21900</v>
          </cell>
        </row>
        <row r="145">
          <cell r="D145" t="str">
            <v>REUNIONES Y CONFERENCIAS</v>
          </cell>
          <cell r="E145">
            <v>22606</v>
          </cell>
        </row>
        <row r="146">
          <cell r="D146" t="str">
            <v>REVISTA. POZUELO, CIUDAD ESCOLAR Y UNIVERSITARIA</v>
          </cell>
          <cell r="E146">
            <v>22620</v>
          </cell>
        </row>
        <row r="147">
          <cell r="D147" t="str">
            <v>T.R.O.E. ACTIVIDADES DE PREVENCION</v>
          </cell>
          <cell r="E147">
            <v>22734</v>
          </cell>
        </row>
        <row r="148">
          <cell r="D148" t="str">
            <v>T.R.O.E. CURSOS A MAYORES</v>
          </cell>
          <cell r="E148">
            <v>22733</v>
          </cell>
        </row>
        <row r="149">
          <cell r="D149" t="str">
            <v>T.R.O.E. CUSTODIA,DEPOSITO Y ALMACENAJE</v>
          </cell>
          <cell r="E149">
            <v>22704</v>
          </cell>
        </row>
        <row r="150">
          <cell r="D150" t="str">
            <v>T.R.O.E. DEPURACION DE AGUAS</v>
          </cell>
          <cell r="E150">
            <v>22707</v>
          </cell>
        </row>
        <row r="151">
          <cell r="D151" t="str">
            <v>T.R.O.E. DESINFECCION,DESINSECCION,DESPARASITACION</v>
          </cell>
          <cell r="E151">
            <v>22714</v>
          </cell>
        </row>
        <row r="152">
          <cell r="D152" t="str">
            <v>T.R.O.E. DISTRIBUCION DE PUBLICACIONES</v>
          </cell>
          <cell r="E152">
            <v>22722</v>
          </cell>
        </row>
        <row r="153">
          <cell r="D153" t="str">
            <v>T.R.O.E. ELIMINACION BARRERAS ARQUITECTONICAS</v>
          </cell>
          <cell r="E153">
            <v>22735</v>
          </cell>
        </row>
        <row r="154">
          <cell r="D154" t="str">
            <v>T.R.O.E. ESTUDIOS Y TRABAJOS TECNICOS</v>
          </cell>
          <cell r="E154">
            <v>22706</v>
          </cell>
        </row>
        <row r="155">
          <cell r="D155" t="str">
            <v>T.R.O.E. LIMPIEZA Y ASEO</v>
          </cell>
          <cell r="E155">
            <v>22700</v>
          </cell>
        </row>
        <row r="156">
          <cell r="D156" t="str">
            <v>T.R.O.E. MANTENIMIENTO DE ASCENSORES</v>
          </cell>
          <cell r="E156">
            <v>22731</v>
          </cell>
        </row>
        <row r="157">
          <cell r="D157" t="str">
            <v>T.R.O.E. MANTENIMIENTO DE CLIMATIZACION DE EDIFICIOS</v>
          </cell>
          <cell r="E157">
            <v>22721</v>
          </cell>
        </row>
        <row r="158">
          <cell r="D158" t="str">
            <v>T.R.O.E. MANTENIMIENTO DE FUENTES PUBLICAS</v>
          </cell>
          <cell r="E158">
            <v>22720</v>
          </cell>
        </row>
        <row r="159">
          <cell r="D159" t="str">
            <v>T.R.O.E. MANTENIMIENTO DE LA RED TELEFONICA</v>
          </cell>
          <cell r="E159">
            <v>22719</v>
          </cell>
        </row>
        <row r="160">
          <cell r="D160" t="str">
            <v>T.R.O.E. MANTENIMIENTO DE PARQUES</v>
          </cell>
          <cell r="E160">
            <v>22717</v>
          </cell>
        </row>
        <row r="161">
          <cell r="D161" t="str">
            <v>T.R.O.E. MANTENIMIENTO DE VIAS PUBLICAS</v>
          </cell>
          <cell r="E161">
            <v>22723</v>
          </cell>
        </row>
        <row r="162">
          <cell r="D162" t="str">
            <v>T.R.O.E. MANTENIMIENTO DE ZONAS FORESTALES</v>
          </cell>
          <cell r="E162">
            <v>22725</v>
          </cell>
        </row>
        <row r="163">
          <cell r="D163" t="str">
            <v>T.R.O.E. MANTENIMIENTO DEL ALCANTARILLADO</v>
          </cell>
          <cell r="E163">
            <v>22718</v>
          </cell>
        </row>
        <row r="164">
          <cell r="D164" t="str">
            <v>T.R.O.E. OTROS SERVICIOS CULTURALES</v>
          </cell>
          <cell r="E164">
            <v>22713</v>
          </cell>
        </row>
        <row r="165">
          <cell r="D165" t="str">
            <v>T.R.O.E. OTROS SERVICIOS DEPORTIVOS</v>
          </cell>
          <cell r="E165">
            <v>22711</v>
          </cell>
        </row>
        <row r="166">
          <cell r="D166" t="str">
            <v>T.R.O.E. OTROS SERVICIOS EDUCATIVOS</v>
          </cell>
          <cell r="E166">
            <v>22729</v>
          </cell>
        </row>
        <row r="167">
          <cell r="D167" t="str">
            <v>T.R.O.E. PROCESOS ELECTORALES</v>
          </cell>
          <cell r="E167">
            <v>22705</v>
          </cell>
        </row>
        <row r="168">
          <cell r="D168" t="str">
            <v>T.R.O.E. PUBLICACIONES</v>
          </cell>
          <cell r="E168">
            <v>22728</v>
          </cell>
        </row>
        <row r="169">
          <cell r="D169" t="str">
            <v>T.R.O.E. RECOGIDA Y CUSTODIA DE ANIMALES</v>
          </cell>
          <cell r="E169">
            <v>22712</v>
          </cell>
        </row>
        <row r="170">
          <cell r="D170" t="str">
            <v>T.R.O.E. SEGURIDAD</v>
          </cell>
          <cell r="E170">
            <v>22701</v>
          </cell>
        </row>
        <row r="171">
          <cell r="D171" t="str">
            <v>T.R.O.E. SERVICIO DE AYUDA A DOMICILIO</v>
          </cell>
          <cell r="E171">
            <v>22724</v>
          </cell>
        </row>
        <row r="172">
          <cell r="D172" t="str">
            <v>T.R.O.E. SERVICIO DE EDUCACION INFANTIL</v>
          </cell>
          <cell r="E172">
            <v>22727</v>
          </cell>
        </row>
        <row r="173">
          <cell r="D173" t="str">
            <v>T.R.O.E. SERVICIO DE GRUA</v>
          </cell>
          <cell r="E173">
            <v>22716</v>
          </cell>
        </row>
        <row r="174">
          <cell r="D174" t="str">
            <v>T.R.O.E. SERVICIO DE RECAUDACION A FAVOR DE LA ENTIDAD</v>
          </cell>
          <cell r="E174">
            <v>22708</v>
          </cell>
        </row>
        <row r="175">
          <cell r="D175" t="str">
            <v>T.R.O.E. SERVICIO DE SEGURIDAD EN EL TRABAJO</v>
          </cell>
          <cell r="E175">
            <v>22726</v>
          </cell>
        </row>
        <row r="176">
          <cell r="D176" t="str">
            <v>T.R.O.E. SERVICIO DE UVI MOVIL</v>
          </cell>
          <cell r="E176">
            <v>22710</v>
          </cell>
        </row>
        <row r="177">
          <cell r="D177" t="str">
            <v>T.R.O.E. SERVICIOS</v>
          </cell>
          <cell r="E177">
            <v>22730</v>
          </cell>
        </row>
        <row r="178">
          <cell r="D178" t="str">
            <v>T.R.O.E. SERVICIOS DE PRENSA</v>
          </cell>
          <cell r="E178">
            <v>22738</v>
          </cell>
        </row>
        <row r="179">
          <cell r="D179" t="str">
            <v>T.R.O.E. SERVICIOS MEDICOS</v>
          </cell>
          <cell r="E179">
            <v>22715</v>
          </cell>
        </row>
        <row r="180">
          <cell r="D180" t="str">
            <v>T.R.O.E. SERVICIOS VARIOS</v>
          </cell>
          <cell r="E180">
            <v>22709</v>
          </cell>
        </row>
        <row r="181">
          <cell r="D181" t="str">
            <v>T.R.O.E. TELEASISTENCIA</v>
          </cell>
          <cell r="E181">
            <v>22732</v>
          </cell>
        </row>
        <row r="182">
          <cell r="D182" t="str">
            <v>T.R.O.E. TRATAMIENTO Y PREVENCION DE LA DROGA</v>
          </cell>
          <cell r="E182">
            <v>22703</v>
          </cell>
        </row>
        <row r="183">
          <cell r="D183" t="str">
            <v>T.R.O.E. VALORACIONES Y PERITAJES</v>
          </cell>
          <cell r="E183">
            <v>22702</v>
          </cell>
        </row>
        <row r="184">
          <cell r="D184" t="str">
            <v>TASA ELIMINACION DE RESIDUOS</v>
          </cell>
          <cell r="E184">
            <v>22511</v>
          </cell>
        </row>
        <row r="185">
          <cell r="D185" t="str">
            <v>TASA POR SERVICIO DE INCENDIOS</v>
          </cell>
          <cell r="E185">
            <v>22512</v>
          </cell>
        </row>
        <row r="186">
          <cell r="D186" t="str">
            <v>TELEFONICAS</v>
          </cell>
          <cell r="E186">
            <v>22200</v>
          </cell>
        </row>
        <row r="187">
          <cell r="D187" t="str">
            <v>TELEGRAFICAS</v>
          </cell>
          <cell r="E187">
            <v>22202</v>
          </cell>
        </row>
        <row r="188">
          <cell r="D188" t="str">
            <v>TELEX Y TELEFAX</v>
          </cell>
          <cell r="E188">
            <v>22203</v>
          </cell>
        </row>
        <row r="189">
          <cell r="D189" t="str">
            <v>TRANSPORTES</v>
          </cell>
          <cell r="E189">
            <v>22300</v>
          </cell>
        </row>
        <row r="190">
          <cell r="D190" t="str">
            <v>TRIBUTOS AUTONOMICOS</v>
          </cell>
          <cell r="E190">
            <v>22501</v>
          </cell>
        </row>
        <row r="191">
          <cell r="D191" t="str">
            <v>TRIBUTOS DE CARACTER LOCAL</v>
          </cell>
          <cell r="E191">
            <v>22500</v>
          </cell>
        </row>
        <row r="192">
          <cell r="D192" t="str">
            <v>TRIBUTOS ESTATALES</v>
          </cell>
          <cell r="E192">
            <v>22502</v>
          </cell>
        </row>
        <row r="193">
          <cell r="D193" t="str">
            <v>TROE PREVENCION Y PROMOCION DE LA SALUD</v>
          </cell>
          <cell r="E193">
            <v>22737</v>
          </cell>
        </row>
        <row r="194">
          <cell r="D194" t="str">
            <v>TROE SERVICIOS INFORMATICOS</v>
          </cell>
          <cell r="E194">
            <v>22736</v>
          </cell>
        </row>
        <row r="195">
          <cell r="D195" t="str">
            <v>VESTUARIO</v>
          </cell>
          <cell r="E195">
            <v>22104</v>
          </cell>
        </row>
        <row r="196">
          <cell r="D196" t="str">
            <v>DIFERENCIAS DE CAMBIO DEUDA EXTERIOR</v>
          </cell>
          <cell r="E196">
            <v>32200</v>
          </cell>
        </row>
        <row r="197">
          <cell r="D197" t="str">
            <v>DIFERENCIAS DE CAMBIO PRESTAMOS EXTERIOR</v>
          </cell>
          <cell r="E197">
            <v>33200</v>
          </cell>
        </row>
        <row r="198">
          <cell r="D198" t="str">
            <v>DIFERENCIAS NEGATIVAS REDONDEO EURO</v>
          </cell>
          <cell r="E198">
            <v>34901</v>
          </cell>
        </row>
        <row r="199">
          <cell r="D199" t="str">
            <v>GASTOS DE EMISION DE EMPRESTITOS</v>
          </cell>
          <cell r="E199">
            <v>30100</v>
          </cell>
        </row>
        <row r="200">
          <cell r="D200" t="str">
            <v>GASTOS DE EMISION, MODIFICACIÓN Y CANCELACIÓN DEUDA EXTERIOR</v>
          </cell>
          <cell r="E200">
            <v>32100</v>
          </cell>
        </row>
        <row r="201">
          <cell r="D201" t="str">
            <v>GASTOS DE FORMALIZACIÓN, MODIFICACIÓN Y CANCELACIÓN PRESTAMOS EXTERI</v>
          </cell>
          <cell r="E201">
            <v>33100</v>
          </cell>
        </row>
        <row r="202">
          <cell r="D202" t="str">
            <v>GASTOS FORMALIZACION, MODIFICACION Y CANCELACION</v>
          </cell>
          <cell r="E202">
            <v>31101</v>
          </cell>
        </row>
        <row r="203">
          <cell r="D203" t="str">
            <v>INTERESES DE DEMORA</v>
          </cell>
          <cell r="E203">
            <v>34200</v>
          </cell>
        </row>
        <row r="204">
          <cell r="D204" t="str">
            <v>INTERESES DE DEUDA EXTERIOR</v>
          </cell>
          <cell r="E204">
            <v>32000</v>
          </cell>
        </row>
        <row r="205">
          <cell r="D205" t="str">
            <v>INTERESES DE DEUDAS CON EMPRESAS DEL GRUPO</v>
          </cell>
          <cell r="E205">
            <v>31002</v>
          </cell>
        </row>
        <row r="206">
          <cell r="D206" t="str">
            <v>INTERESES DE EMPRESTITOS</v>
          </cell>
          <cell r="E206">
            <v>30000</v>
          </cell>
        </row>
        <row r="207">
          <cell r="D207" t="str">
            <v>INTERESES DE PRESTAMOS BANCARIOS</v>
          </cell>
          <cell r="E207">
            <v>31000</v>
          </cell>
        </row>
        <row r="208">
          <cell r="D208" t="str">
            <v>INTERESES DE PRESTAMOS DEL EXTERIOR</v>
          </cell>
          <cell r="E208">
            <v>33000</v>
          </cell>
        </row>
        <row r="209">
          <cell r="D209" t="str">
            <v>INTERESES OPERACIONES DE TESORERÍA</v>
          </cell>
          <cell r="E209">
            <v>31100</v>
          </cell>
        </row>
        <row r="210">
          <cell r="D210" t="str">
            <v>SERVICIOS BANCARIOS Y SIMILARES</v>
          </cell>
          <cell r="E210">
            <v>34900</v>
          </cell>
        </row>
        <row r="211">
          <cell r="D211" t="str">
            <v>-</v>
          </cell>
          <cell r="E211" t="str">
            <v>nueva partida</v>
          </cell>
        </row>
        <row r="212">
          <cell r="D212" t="str">
            <v>A AREAS METROPOLITANAS</v>
          </cell>
          <cell r="E212">
            <v>46400</v>
          </cell>
        </row>
        <row r="213">
          <cell r="D213" t="str">
            <v>A ASOCIACIONES CULTURALES Y DEPORTIVAS</v>
          </cell>
          <cell r="E213">
            <v>48905</v>
          </cell>
        </row>
        <row r="214">
          <cell r="D214" t="str">
            <v>A ASOCIACIONES DE VECINOS</v>
          </cell>
          <cell r="E214">
            <v>48904</v>
          </cell>
        </row>
        <row r="215">
          <cell r="D215" t="str">
            <v>A ASOCIACIONES DEPORTIVAS, COMPETICIONES Y OTROS</v>
          </cell>
          <cell r="E215">
            <v>48906</v>
          </cell>
        </row>
        <row r="216">
          <cell r="D216" t="str">
            <v>A AYUNTAMIENTOS</v>
          </cell>
          <cell r="E216">
            <v>46200</v>
          </cell>
        </row>
        <row r="217">
          <cell r="D217" t="str">
            <v>A COMARCAS</v>
          </cell>
          <cell r="E217">
            <v>46500</v>
          </cell>
        </row>
        <row r="218">
          <cell r="D218" t="str">
            <v>A CONSORCIOS</v>
          </cell>
          <cell r="E218">
            <v>46700</v>
          </cell>
        </row>
        <row r="219">
          <cell r="D219" t="str">
            <v>A DIPUTACIONES, CONSEJOS Y CABILDOS INSULARES</v>
          </cell>
          <cell r="E219">
            <v>46100</v>
          </cell>
        </row>
        <row r="220">
          <cell r="D220" t="str">
            <v>A EMPRESAS PRIVADAS</v>
          </cell>
          <cell r="E220">
            <v>47000</v>
          </cell>
        </row>
        <row r="221">
          <cell r="D221" t="str">
            <v>A EMPRESAS PUBLICAS Y OTROS ENTES PUBLICOS</v>
          </cell>
          <cell r="E221">
            <v>45400</v>
          </cell>
        </row>
        <row r="222">
          <cell r="D222" t="str">
            <v>A ENTIDALES LOCALES MENORES</v>
          </cell>
          <cell r="E222">
            <v>46800</v>
          </cell>
        </row>
        <row r="223">
          <cell r="D223" t="str">
            <v>A GRUPOS POLITICOS</v>
          </cell>
          <cell r="E223">
            <v>48907</v>
          </cell>
        </row>
        <row r="224">
          <cell r="D224" t="str">
            <v>A JOVENES</v>
          </cell>
          <cell r="E224">
            <v>48909</v>
          </cell>
        </row>
        <row r="225">
          <cell r="D225" t="str">
            <v>A LA ADMINISTRACIÓN GENERAL DE LA COMUNIDAD AUTONOMA</v>
          </cell>
          <cell r="E225">
            <v>45500</v>
          </cell>
        </row>
        <row r="226">
          <cell r="D226" t="str">
            <v>A MANCOMUNIDADES</v>
          </cell>
          <cell r="E226">
            <v>46300</v>
          </cell>
        </row>
        <row r="227">
          <cell r="D227" t="str">
            <v>A ORGANISMOS AUTONOMOS ADMINISTRATIVOS</v>
          </cell>
          <cell r="E227">
            <v>45100</v>
          </cell>
        </row>
        <row r="228">
          <cell r="D228" t="str">
            <v>A ORGANISMOS AUTONOMOS, INDUSTRIALES, FINANCIEROS</v>
          </cell>
          <cell r="E228">
            <v>45300</v>
          </cell>
        </row>
        <row r="229">
          <cell r="D229" t="str">
            <v>A OTRAS ENTIDADES QUE AGRUPEN MUNICIPIOS</v>
          </cell>
          <cell r="E229">
            <v>46600</v>
          </cell>
        </row>
        <row r="230">
          <cell r="D230" t="str">
            <v>A OTRAS INSTITUCIONES</v>
          </cell>
          <cell r="E230">
            <v>48910</v>
          </cell>
        </row>
        <row r="231">
          <cell r="D231" t="str">
            <v>APORTACION A SOCIEDADES MERCANTILES MUNICIPAL</v>
          </cell>
          <cell r="E231">
            <v>44400</v>
          </cell>
        </row>
        <row r="232">
          <cell r="D232" t="str">
            <v>AYUDA APOYO A MAYORES</v>
          </cell>
          <cell r="E232">
            <v>48008</v>
          </cell>
        </row>
        <row r="233">
          <cell r="D233" t="str">
            <v>AYUDAS A CRUZ ROJA</v>
          </cell>
          <cell r="E233">
            <v>48005</v>
          </cell>
        </row>
        <row r="234">
          <cell r="D234" t="str">
            <v>AYUDAS A DOMICILIO</v>
          </cell>
          <cell r="E234">
            <v>48004</v>
          </cell>
        </row>
        <row r="235">
          <cell r="D235" t="str">
            <v>AYUDAS AL EXTERIOR</v>
          </cell>
          <cell r="E235">
            <v>49000</v>
          </cell>
        </row>
        <row r="236">
          <cell r="D236" t="str">
            <v>AYUDAS AL VOLUNTARIADO</v>
          </cell>
          <cell r="E236">
            <v>48908</v>
          </cell>
        </row>
        <row r="237">
          <cell r="D237" t="str">
            <v>AYUDAS ECONOMICAS</v>
          </cell>
          <cell r="E237">
            <v>48007</v>
          </cell>
        </row>
        <row r="238">
          <cell r="D238" t="str">
            <v>AYUDAS PARA EDUCACION</v>
          </cell>
          <cell r="E238">
            <v>48003</v>
          </cell>
        </row>
        <row r="239">
          <cell r="D239" t="str">
            <v>AYUDAS PARA MANUTENCION</v>
          </cell>
          <cell r="E239">
            <v>48002</v>
          </cell>
        </row>
        <row r="240">
          <cell r="D240" t="str">
            <v>AYUDAS PARA MEJORAS EDUCATIVAS</v>
          </cell>
          <cell r="E240">
            <v>48902</v>
          </cell>
        </row>
        <row r="241">
          <cell r="D241" t="str">
            <v>AYUDAS PARA TRANSPORTE</v>
          </cell>
          <cell r="E241">
            <v>48001</v>
          </cell>
        </row>
        <row r="242">
          <cell r="D242" t="str">
            <v>AYUDAS PROMOCION DE LA MUJER</v>
          </cell>
          <cell r="E242">
            <v>48903</v>
          </cell>
        </row>
        <row r="243">
          <cell r="D243" t="str">
            <v>AYUDAS VIAJES Y EXCURSIONES</v>
          </cell>
          <cell r="E243">
            <v>48901</v>
          </cell>
        </row>
        <row r="244">
          <cell r="D244" t="str">
            <v>CONVENIO AECC-CUIDADOS PALIATIVOS</v>
          </cell>
          <cell r="E244">
            <v>48009</v>
          </cell>
        </row>
        <row r="245">
          <cell r="D245" t="str">
            <v>EMERGENCIA SOCIAL</v>
          </cell>
          <cell r="E245">
            <v>48006</v>
          </cell>
        </row>
        <row r="246">
          <cell r="D246" t="str">
            <v>OTRAS AYUDAS BENEFICAS</v>
          </cell>
          <cell r="E246">
            <v>48000</v>
          </cell>
        </row>
        <row r="247">
          <cell r="D247" t="str">
            <v>OTRAS AYUDAS NO BENEFICAS</v>
          </cell>
          <cell r="E247">
            <v>48900</v>
          </cell>
        </row>
        <row r="248">
          <cell r="D248" t="str">
            <v>OTRAS TRANSFERENCIAS</v>
          </cell>
          <cell r="E248">
            <v>44900</v>
          </cell>
        </row>
        <row r="249">
          <cell r="D249" t="str">
            <v>OTROS CONVENIOS</v>
          </cell>
          <cell r="E249">
            <v>48010</v>
          </cell>
        </row>
        <row r="250">
          <cell r="D250" t="str">
            <v>PREMIOS, BECAS Y PENSIONES ESTUDIOS</v>
          </cell>
          <cell r="E250">
            <v>48100</v>
          </cell>
        </row>
        <row r="251">
          <cell r="D251" t="str">
            <v>TRANSF. CORRIENTES A EMPRESAS PUBLICAS Y OTROS ENTES</v>
          </cell>
          <cell r="E251">
            <v>42400</v>
          </cell>
        </row>
        <row r="252">
          <cell r="D252" t="str">
            <v>TRANSF. CORRIENTES A LA ADMON. GRAL. DEL ESTADO</v>
          </cell>
          <cell r="E252">
            <v>42000</v>
          </cell>
        </row>
        <row r="253">
          <cell r="D253" t="str">
            <v>TRANSF. CORRIENTES A LA SEGURIDAD SOCIAL</v>
          </cell>
          <cell r="E253">
            <v>42200</v>
          </cell>
        </row>
        <row r="254">
          <cell r="D254" t="str">
            <v>TRANSF. CTES. ESTADO. A O.O.A.A. ADMINISTRATIVOS</v>
          </cell>
          <cell r="E254">
            <v>42100</v>
          </cell>
        </row>
        <row r="255">
          <cell r="D255" t="str">
            <v>TRANSF. CTES. ESTADO. A O.O.A.A. COMERCIALES, FINANCIEROS Y ANALOGOS</v>
          </cell>
          <cell r="E255">
            <v>42300</v>
          </cell>
        </row>
        <row r="256">
          <cell r="D256" t="str">
            <v>TRANSF. DE LAS ENT. LOCALES A OOAA COMERCIALES, INDUSTRIALES, FINANC</v>
          </cell>
          <cell r="E256">
            <v>43000</v>
          </cell>
        </row>
        <row r="257">
          <cell r="D257" t="str">
            <v>TRANSFERENCIAS CORRIENTES A LA C.A.M.</v>
          </cell>
          <cell r="E257">
            <v>45000</v>
          </cell>
        </row>
        <row r="258">
          <cell r="D258" t="str">
            <v>TRANSFERENCIAS CORRIENTES A PATRONATOS</v>
          </cell>
          <cell r="E258">
            <v>41000</v>
          </cell>
        </row>
        <row r="259">
          <cell r="D259" t="str">
            <v>-</v>
          </cell>
          <cell r="E259" t="str">
            <v>nueva partida</v>
          </cell>
        </row>
        <row r="260">
          <cell r="D260" t="str">
            <v>ADMINISTRATIVOS</v>
          </cell>
          <cell r="E260">
            <v>63201</v>
          </cell>
        </row>
        <row r="261">
          <cell r="D261" t="str">
            <v>APLICACIONES INFORMATICAS</v>
          </cell>
          <cell r="E261">
            <v>64001</v>
          </cell>
        </row>
        <row r="262">
          <cell r="D262" t="str">
            <v>ARMAMENTO</v>
          </cell>
          <cell r="E262">
            <v>62303</v>
          </cell>
        </row>
        <row r="263">
          <cell r="D263" t="str">
            <v>CARTOGRAFIA URBANA</v>
          </cell>
          <cell r="E263">
            <v>64002</v>
          </cell>
        </row>
        <row r="264">
          <cell r="D264" t="str">
            <v>COMERCIALES</v>
          </cell>
          <cell r="E264">
            <v>63202</v>
          </cell>
        </row>
        <row r="265">
          <cell r="D265" t="str">
            <v>CULTURALES</v>
          </cell>
          <cell r="E265">
            <v>63207</v>
          </cell>
        </row>
        <row r="266">
          <cell r="D266" t="str">
            <v>DEPORTIVOS</v>
          </cell>
          <cell r="E266">
            <v>63208</v>
          </cell>
        </row>
        <row r="267">
          <cell r="D267" t="str">
            <v>EDIFICIOS Y OTRAS CONSTRUCCIONES</v>
          </cell>
          <cell r="E267">
            <v>68200</v>
          </cell>
        </row>
        <row r="268">
          <cell r="D268" t="str">
            <v>EDUCATIVOS</v>
          </cell>
          <cell r="E268">
            <v>63204</v>
          </cell>
        </row>
        <row r="269">
          <cell r="D269" t="str">
            <v>EQUIPOS DE OFICINA</v>
          </cell>
          <cell r="E269">
            <v>62501</v>
          </cell>
        </row>
        <row r="270">
          <cell r="D270" t="str">
            <v>EQUIPOS DE OFICINA</v>
          </cell>
          <cell r="E270">
            <v>63501</v>
          </cell>
        </row>
        <row r="271">
          <cell r="D271" t="str">
            <v>EQUIPOS INFORMATICOS</v>
          </cell>
          <cell r="E271">
            <v>62600</v>
          </cell>
        </row>
        <row r="272">
          <cell r="D272" t="str">
            <v>EQUIPOS INFORMATICOS</v>
          </cell>
          <cell r="E272">
            <v>63600</v>
          </cell>
        </row>
        <row r="273">
          <cell r="D273" t="str">
            <v>EQUIPOS PARA PROCESOS INFORMACION</v>
          </cell>
          <cell r="E273">
            <v>68600</v>
          </cell>
        </row>
        <row r="274">
          <cell r="D274" t="str">
            <v>GASTOS EN INVERSIONES DE BIENES PATRIMONIALES. TERRENOS Y BIENES NAT</v>
          </cell>
          <cell r="E274">
            <v>68000</v>
          </cell>
        </row>
        <row r="275">
          <cell r="D275" t="str">
            <v>INDUSTRIALES</v>
          </cell>
          <cell r="E275">
            <v>63200</v>
          </cell>
        </row>
        <row r="276">
          <cell r="D276" t="str">
            <v>INMOVILIZACIONES MATERIALES EN CURSO</v>
          </cell>
          <cell r="E276">
            <v>63800</v>
          </cell>
        </row>
        <row r="277">
          <cell r="D277" t="str">
            <v>INSTALACIONES DEPORTIVAS DEL PRADILLO</v>
          </cell>
          <cell r="E277">
            <v>62701</v>
          </cell>
        </row>
        <row r="278">
          <cell r="D278" t="str">
            <v>INSTALACIONES DEPORTIVAS VARIAS</v>
          </cell>
          <cell r="E278">
            <v>62700</v>
          </cell>
        </row>
        <row r="279">
          <cell r="D279" t="str">
            <v>INV. NUEVA ENTERRAMIENTO LINEAS ELECTRICAS</v>
          </cell>
          <cell r="E279">
            <v>60113</v>
          </cell>
        </row>
        <row r="280">
          <cell r="D280" t="str">
            <v>INV. NUEVA. ADMINISTRATIVOS</v>
          </cell>
          <cell r="E280">
            <v>62201</v>
          </cell>
        </row>
        <row r="281">
          <cell r="D281" t="str">
            <v>INV. NUEVA. AJARDINAMIENTOS</v>
          </cell>
          <cell r="E281">
            <v>60111</v>
          </cell>
        </row>
        <row r="282">
          <cell r="D282" t="str">
            <v>INV. NUEVA. APARCAMIENTOS</v>
          </cell>
          <cell r="E282">
            <v>60104</v>
          </cell>
        </row>
        <row r="283">
          <cell r="D283" t="str">
            <v>INV. NUEVA. COLECTORES</v>
          </cell>
          <cell r="E283">
            <v>60101</v>
          </cell>
        </row>
        <row r="284">
          <cell r="D284" t="str">
            <v>INV. NUEVA. COMERCIALES</v>
          </cell>
          <cell r="E284">
            <v>62202</v>
          </cell>
        </row>
        <row r="285">
          <cell r="D285" t="str">
            <v>INV. NUEVA. CULTURALES</v>
          </cell>
          <cell r="E285">
            <v>62207</v>
          </cell>
        </row>
        <row r="286">
          <cell r="D286" t="str">
            <v>INV. NUEVA. DEPORTIVOS</v>
          </cell>
          <cell r="E286">
            <v>62208</v>
          </cell>
        </row>
        <row r="287">
          <cell r="D287" t="str">
            <v>INV. NUEVA. DIVERSAS</v>
          </cell>
          <cell r="E287">
            <v>60100</v>
          </cell>
        </row>
        <row r="288">
          <cell r="D288" t="str">
            <v>INV. NUEVA. EDUCATIVOS</v>
          </cell>
          <cell r="E288">
            <v>62204</v>
          </cell>
        </row>
        <row r="289">
          <cell r="D289" t="str">
            <v>INV. NUEVA. ENTUBAMIENTO DE ARROYOS</v>
          </cell>
          <cell r="E289">
            <v>60102</v>
          </cell>
        </row>
        <row r="290">
          <cell r="D290" t="str">
            <v>INV. NUEVA. IMPLANTACION Y ADECUACION DE PUNTOS LIMPIOS</v>
          </cell>
          <cell r="E290">
            <v>60022</v>
          </cell>
        </row>
        <row r="291">
          <cell r="D291" t="str">
            <v>INV. NUEVA. INVERSIONES EN TERRENOS</v>
          </cell>
          <cell r="E291">
            <v>60000</v>
          </cell>
        </row>
        <row r="292">
          <cell r="D292" t="str">
            <v>INV. NUEVA. LUMINARIAS</v>
          </cell>
          <cell r="E292">
            <v>60105</v>
          </cell>
        </row>
        <row r="293">
          <cell r="D293" t="str">
            <v>INV. NUEVA. NICHOS Y SEPULTURAS</v>
          </cell>
          <cell r="E293">
            <v>60112</v>
          </cell>
        </row>
        <row r="294">
          <cell r="D294" t="str">
            <v>INV. NUEVA. OPERACION ASFALTO</v>
          </cell>
          <cell r="E294">
            <v>60109</v>
          </cell>
        </row>
        <row r="295">
          <cell r="D295" t="str">
            <v>INV. NUEVA. OTRAS CONSTRUCCIONES</v>
          </cell>
          <cell r="E295">
            <v>62203</v>
          </cell>
        </row>
        <row r="296">
          <cell r="D296" t="str">
            <v>INV. NUEVA. OTROS EDIFICIOS</v>
          </cell>
          <cell r="E296">
            <v>62200</v>
          </cell>
        </row>
        <row r="297">
          <cell r="D297" t="str">
            <v>INV. NUEVA. PAPELERAS Y CONTENEDORES</v>
          </cell>
          <cell r="E297">
            <v>60107</v>
          </cell>
        </row>
        <row r="298">
          <cell r="D298" t="str">
            <v>INV. NUEVA. PARQUES</v>
          </cell>
          <cell r="E298">
            <v>60110</v>
          </cell>
        </row>
        <row r="299">
          <cell r="D299" t="str">
            <v>INV. NUEVA. POZOS</v>
          </cell>
          <cell r="E299">
            <v>60103</v>
          </cell>
        </row>
        <row r="300">
          <cell r="D300" t="str">
            <v>INV. NUEVA. SANITARIOS</v>
          </cell>
          <cell r="E300">
            <v>62206</v>
          </cell>
        </row>
        <row r="301">
          <cell r="D301" t="str">
            <v>INV. NUEVA. SEÑALIZACIONES</v>
          </cell>
          <cell r="E301">
            <v>60106</v>
          </cell>
        </row>
        <row r="302">
          <cell r="D302" t="str">
            <v>INV. NUEVA. SOCIALES</v>
          </cell>
          <cell r="E302">
            <v>62205</v>
          </cell>
        </row>
        <row r="303">
          <cell r="D303" t="str">
            <v>INV. NUEVA. TERRENOS Y BIENES NATURALES</v>
          </cell>
          <cell r="E303">
            <v>62000</v>
          </cell>
        </row>
        <row r="304">
          <cell r="D304" t="str">
            <v>INV. NUEVA. URBANIZACION DE VIAS Y PLAZAS PUBLICAS</v>
          </cell>
          <cell r="E304">
            <v>60108</v>
          </cell>
        </row>
        <row r="305">
          <cell r="D305" t="str">
            <v>INV. REP. AJARDINAMIENTOS</v>
          </cell>
          <cell r="E305">
            <v>61111</v>
          </cell>
        </row>
        <row r="306">
          <cell r="D306" t="str">
            <v>INV. REP. APARCAMIENTOS</v>
          </cell>
          <cell r="E306">
            <v>61104</v>
          </cell>
        </row>
        <row r="307">
          <cell r="D307" t="str">
            <v>INV. REP. COLECTORES</v>
          </cell>
          <cell r="E307">
            <v>61101</v>
          </cell>
        </row>
        <row r="308">
          <cell r="D308" t="str">
            <v>INV. REP. DIVERSAS</v>
          </cell>
          <cell r="E308">
            <v>61100</v>
          </cell>
        </row>
        <row r="309">
          <cell r="D309" t="str">
            <v>INV. REP. ENTUBAMIENTO DE ARROYOS</v>
          </cell>
          <cell r="E309">
            <v>61102</v>
          </cell>
        </row>
        <row r="310">
          <cell r="D310" t="str">
            <v>INV. REP. LUMINARIAS</v>
          </cell>
          <cell r="E310">
            <v>61105</v>
          </cell>
        </row>
        <row r="311">
          <cell r="D311" t="str">
            <v>INV. REP. MOBILIARIO URBANO Y JUEGOS INFANTILES</v>
          </cell>
          <cell r="E311">
            <v>61113</v>
          </cell>
        </row>
        <row r="312">
          <cell r="D312" t="str">
            <v>INV. REP. MOVIMIENTO DE TIERRAS</v>
          </cell>
          <cell r="E312">
            <v>61000</v>
          </cell>
        </row>
        <row r="313">
          <cell r="D313" t="str">
            <v>INV. REP. NICHOS Y SEPULTURAS</v>
          </cell>
          <cell r="E313">
            <v>61112</v>
          </cell>
        </row>
        <row r="314">
          <cell r="D314" t="str">
            <v>INV. REP. OPERACION ASFALTO</v>
          </cell>
          <cell r="E314">
            <v>61109</v>
          </cell>
        </row>
        <row r="315">
          <cell r="D315" t="str">
            <v>INV. REP. PAPELERAS Y CONTENEDORES</v>
          </cell>
          <cell r="E315">
            <v>61107</v>
          </cell>
        </row>
        <row r="316">
          <cell r="D316" t="str">
            <v>INV. REP. PARQUES</v>
          </cell>
          <cell r="E316">
            <v>61110</v>
          </cell>
        </row>
        <row r="317">
          <cell r="D317" t="str">
            <v>INV. REP. POZOS</v>
          </cell>
          <cell r="E317">
            <v>61103</v>
          </cell>
        </row>
        <row r="318">
          <cell r="D318" t="str">
            <v>INV. REP. SEÑALIZACIONES</v>
          </cell>
          <cell r="E318">
            <v>61106</v>
          </cell>
        </row>
        <row r="319">
          <cell r="D319" t="str">
            <v>INV. REP. URBANIZACION DE VIAS Y PLAZAS PUBLICAS</v>
          </cell>
          <cell r="E319">
            <v>61108</v>
          </cell>
        </row>
        <row r="320">
          <cell r="D320" t="str">
            <v>INV. REP. URBANIZACION DE VIAS Y PLAZAS PUBLICAS</v>
          </cell>
          <cell r="E320">
            <v>61128</v>
          </cell>
        </row>
        <row r="321">
          <cell r="D321" t="str">
            <v>INVERSION EN INFRAESTRUCTURA</v>
          </cell>
          <cell r="E321">
            <v>69200</v>
          </cell>
        </row>
        <row r="322">
          <cell r="D322" t="str">
            <v>INVERSIONES DE CARÁCTER INMATERIAL</v>
          </cell>
          <cell r="E322">
            <v>64003</v>
          </cell>
        </row>
        <row r="323">
          <cell r="D323" t="str">
            <v>INVERSIONES EN BIENES COMUNALES</v>
          </cell>
          <cell r="E323">
            <v>69000</v>
          </cell>
        </row>
        <row r="324">
          <cell r="D324" t="str">
            <v>MAQUINARIA, INSTALACIONES Y UTILLAJE</v>
          </cell>
          <cell r="E324">
            <v>68300</v>
          </cell>
        </row>
        <row r="325">
          <cell r="D325" t="str">
            <v>MATERIAL DE TRANSPORTE</v>
          </cell>
          <cell r="E325">
            <v>62400</v>
          </cell>
        </row>
        <row r="326">
          <cell r="D326" t="str">
            <v>MATERIAL DE TRANSPORTE</v>
          </cell>
          <cell r="E326">
            <v>63400</v>
          </cell>
        </row>
        <row r="327">
          <cell r="D327" t="str">
            <v>MATERIAL DE TRANSPORTE</v>
          </cell>
          <cell r="E327">
            <v>68400</v>
          </cell>
        </row>
        <row r="328">
          <cell r="D328" t="str">
            <v>MOBILIARIO Y ENSERES VARIOS</v>
          </cell>
          <cell r="E328">
            <v>62500</v>
          </cell>
        </row>
        <row r="329">
          <cell r="D329" t="str">
            <v>MOBILIARIO Y ENSERES VARIOS</v>
          </cell>
          <cell r="E329">
            <v>63500</v>
          </cell>
        </row>
        <row r="330">
          <cell r="D330" t="str">
            <v>MOBILIARIO Y ENSERES VARIOS</v>
          </cell>
          <cell r="E330">
            <v>68500</v>
          </cell>
        </row>
        <row r="331">
          <cell r="D331" t="str">
            <v>OTRA MAQUINARIA</v>
          </cell>
          <cell r="E331">
            <v>62300</v>
          </cell>
        </row>
        <row r="332">
          <cell r="D332" t="str">
            <v>OTRA MAQUINARIA</v>
          </cell>
          <cell r="E332">
            <v>63300</v>
          </cell>
        </row>
        <row r="333">
          <cell r="D333" t="str">
            <v>OTRAS CONSTRUCCIONES</v>
          </cell>
          <cell r="E333">
            <v>63203</v>
          </cell>
        </row>
        <row r="334">
          <cell r="D334" t="str">
            <v>OTRAS INSTALACIONES</v>
          </cell>
          <cell r="E334">
            <v>62301</v>
          </cell>
        </row>
        <row r="335">
          <cell r="D335" t="str">
            <v>OTRAS INSTALACIONES</v>
          </cell>
          <cell r="E335">
            <v>63301</v>
          </cell>
        </row>
        <row r="336">
          <cell r="D336" t="str">
            <v>OTRO INMOVILIZADO INMATERIAL</v>
          </cell>
          <cell r="E336">
            <v>64000</v>
          </cell>
        </row>
        <row r="337">
          <cell r="D337" t="str">
            <v>OTRO INMOVILIZADO MATERIAL</v>
          </cell>
          <cell r="E337">
            <v>62900</v>
          </cell>
        </row>
        <row r="338">
          <cell r="D338" t="str">
            <v>OTRO INMOVILIZADO MATERIAL</v>
          </cell>
          <cell r="E338">
            <v>63900</v>
          </cell>
        </row>
        <row r="339">
          <cell r="D339" t="str">
            <v>OTRO UTILLAJE</v>
          </cell>
          <cell r="E339">
            <v>62302</v>
          </cell>
        </row>
        <row r="340">
          <cell r="D340" t="str">
            <v>PROYECTO COMPLEJOS VARIOS</v>
          </cell>
          <cell r="E340">
            <v>68700</v>
          </cell>
        </row>
        <row r="341">
          <cell r="D341" t="str">
            <v>PROYECTOS COMPLEJOS VARIOS</v>
          </cell>
          <cell r="E341">
            <v>63700</v>
          </cell>
        </row>
        <row r="342">
          <cell r="D342" t="str">
            <v>SANITARIOS</v>
          </cell>
          <cell r="E342">
            <v>63206</v>
          </cell>
        </row>
        <row r="343">
          <cell r="D343" t="str">
            <v>SOCIALES</v>
          </cell>
          <cell r="E343">
            <v>63205</v>
          </cell>
        </row>
        <row r="344">
          <cell r="D344" t="str">
            <v>TERRENOS Y BIENES NATURALES</v>
          </cell>
          <cell r="E344">
            <v>63000</v>
          </cell>
        </row>
        <row r="345">
          <cell r="D345" t="str">
            <v>-</v>
          </cell>
          <cell r="E345" t="str">
            <v>nueva partida</v>
          </cell>
        </row>
        <row r="346">
          <cell r="D346" t="str">
            <v>APORTACIONES A SOCIEDAD URBANISTICA MUNICIPAL</v>
          </cell>
          <cell r="E346">
            <v>74400</v>
          </cell>
        </row>
        <row r="347">
          <cell r="D347" t="str">
            <v>OTRAS TRANSFERENCIAS</v>
          </cell>
          <cell r="E347">
            <v>74900</v>
          </cell>
        </row>
        <row r="348">
          <cell r="D348" t="str">
            <v>TRANSFERENCIAS A EMPRESAS PUBLICAS Y OTROS ENTES PUBLICOS</v>
          </cell>
          <cell r="E348">
            <v>75400</v>
          </cell>
        </row>
        <row r="349">
          <cell r="D349" t="str">
            <v>TRANSFERENCIAS A LA ADMINISTRACION GENERAL DE LA CCAA</v>
          </cell>
          <cell r="E349">
            <v>75500</v>
          </cell>
        </row>
        <row r="350">
          <cell r="D350" t="str">
            <v>TRANSFERENCIAS A OOAA ADMINISTRATIVOS</v>
          </cell>
          <cell r="E350">
            <v>75100</v>
          </cell>
        </row>
        <row r="351">
          <cell r="D351" t="str">
            <v>TRANSFERENCIAS AL CANAL DE ISABEL II</v>
          </cell>
          <cell r="E351">
            <v>75301</v>
          </cell>
        </row>
        <row r="352">
          <cell r="D352" t="str">
            <v>TRANSFERENCIAS DE CAPITAL A AREAS METROPOLITANAS</v>
          </cell>
          <cell r="E352">
            <v>76400</v>
          </cell>
        </row>
        <row r="353">
          <cell r="D353" t="str">
            <v>TRANSFERENCIAS DE CAPITAL A AYUNTAMIENTOS</v>
          </cell>
          <cell r="E353">
            <v>76200</v>
          </cell>
        </row>
        <row r="354">
          <cell r="D354" t="str">
            <v>TRANSFERENCIAS DE CAPITAL A COMARCAS</v>
          </cell>
          <cell r="E354">
            <v>76500</v>
          </cell>
        </row>
        <row r="355">
          <cell r="D355" t="str">
            <v>TRANSFERENCIAS DE CAPITAL A CONSORCIOS</v>
          </cell>
          <cell r="E355">
            <v>76700</v>
          </cell>
        </row>
        <row r="356">
          <cell r="D356" t="str">
            <v>TRANSFERENCIAS DE CAPITAL A EMPRESAS PRIVADAS</v>
          </cell>
          <cell r="E356">
            <v>77000</v>
          </cell>
        </row>
        <row r="357">
          <cell r="D357" t="str">
            <v>TRANSFERENCIAS DE CAPITAL A ENTIDADES QUE AGRUPEN MUNICIPIOS</v>
          </cell>
          <cell r="E357">
            <v>76800</v>
          </cell>
        </row>
        <row r="358">
          <cell r="D358" t="str">
            <v>TRANSFERENCIAS DE CAPITAL A FAMILIAS</v>
          </cell>
          <cell r="E358">
            <v>78000</v>
          </cell>
        </row>
        <row r="359">
          <cell r="D359" t="str">
            <v>TRANSFERENCIAS DE CAPITAL A INSTITUCIONES</v>
          </cell>
          <cell r="E359">
            <v>78100</v>
          </cell>
        </row>
        <row r="360">
          <cell r="D360" t="str">
            <v>TRANSFERENCIAS DE CAPITAL A LA ADMÓN. GNRAL. DE LA ENTIDAD LOCAL</v>
          </cell>
          <cell r="E360">
            <v>70000</v>
          </cell>
        </row>
        <row r="361">
          <cell r="D361" t="str">
            <v>TRANSFERENCIAS DE CAPITAL A MANCOMUNIDADES</v>
          </cell>
          <cell r="E361">
            <v>76300</v>
          </cell>
        </row>
        <row r="362">
          <cell r="D362" t="str">
            <v>TRANSFERENCIAS DE CAPITAL A OOAA INDUSTRIALES, FINANCIEROS Y ANALOGO</v>
          </cell>
          <cell r="E362">
            <v>7300</v>
          </cell>
        </row>
        <row r="363">
          <cell r="D363" t="str">
            <v>TRANSFERENCIAS DE CAPITAL A OTRAS ENTIDADES QUE AGRUPEN MUNICIPIOS</v>
          </cell>
          <cell r="E363">
            <v>76600</v>
          </cell>
        </row>
        <row r="364">
          <cell r="D364" t="str">
            <v>TRANSFERENCIAS DE CAPITAL A PATRONATOS</v>
          </cell>
          <cell r="E364">
            <v>71000</v>
          </cell>
        </row>
        <row r="365">
          <cell r="D365" t="str">
            <v>TRANSFERENCIAS DE CAPITAL AL ESTADO</v>
          </cell>
          <cell r="E365">
            <v>72000</v>
          </cell>
        </row>
        <row r="366">
          <cell r="D366" t="str">
            <v>TRANSFERENCIAS DE CAPITAL ASOCIACIONES</v>
          </cell>
          <cell r="E366">
            <v>78908</v>
          </cell>
        </row>
        <row r="367">
          <cell r="D367" t="str">
            <v>TRANSFERENCIAS DE CAPITAL FAMILIAS E INSTITUCIONES SIN ANIMO DE LUCRO</v>
          </cell>
          <cell r="E367">
            <v>78900</v>
          </cell>
        </row>
        <row r="368">
          <cell r="D368" t="str">
            <v>ADQUISICION DE ACCIONES DE EMPRESAS ESTATALES</v>
          </cell>
          <cell r="E368">
            <v>85000</v>
          </cell>
        </row>
        <row r="369">
          <cell r="D369" t="str">
            <v>ADQUISICION DE ACCIONES DE EMPRESAS EXTRANJERAS</v>
          </cell>
          <cell r="E369">
            <v>86100</v>
          </cell>
        </row>
        <row r="370">
          <cell r="D370" t="str">
            <v>ADQUISICION DE ACCIONES DE EMPRESAS NACIONALES</v>
          </cell>
          <cell r="E370">
            <v>86000</v>
          </cell>
        </row>
        <row r="371">
          <cell r="D371" t="str">
            <v>ADQUISICION DE ACCIONES DENTRO S.P. A EMPRESAS LOCALES</v>
          </cell>
          <cell r="E371">
            <v>85200</v>
          </cell>
        </row>
        <row r="372">
          <cell r="D372" t="str">
            <v>ADQUISICION DE OBLIGACIONES Y BONOS FUERA DEL SECTOR PUBLICO</v>
          </cell>
          <cell r="E372">
            <v>81000</v>
          </cell>
        </row>
        <row r="373">
          <cell r="D373" t="str">
            <v>ADQUISICION DEUDA SECTOR PUBLICO A CORTO PLAZO</v>
          </cell>
          <cell r="E373">
            <v>80000</v>
          </cell>
        </row>
        <row r="374">
          <cell r="D374" t="str">
            <v>ANTICIPOS AL PERSONAL FUNCIONARIO</v>
          </cell>
          <cell r="E374">
            <v>83100</v>
          </cell>
        </row>
        <row r="375">
          <cell r="D375" t="str">
            <v>ANTICIPOS AL PERSONAL LABORAL</v>
          </cell>
          <cell r="E375">
            <v>83101</v>
          </cell>
        </row>
        <row r="376">
          <cell r="D376" t="str">
            <v>CONCESION DE PRESTAMOS FUERA DEL SECTOR PUBLICO A CORTO PLAZO</v>
          </cell>
          <cell r="E376">
            <v>83000</v>
          </cell>
        </row>
        <row r="377">
          <cell r="D377" t="str">
            <v>CONCESION DE PRESTAMOS FUERA DEL SECTOR PUBLICO A MEDIO Y LARGO PLAZ</v>
          </cell>
          <cell r="E377">
            <v>83001</v>
          </cell>
        </row>
        <row r="378">
          <cell r="D378" t="str">
            <v>CONSTITUCIÓN DE DEPOSITOS</v>
          </cell>
          <cell r="E378">
            <v>84000</v>
          </cell>
        </row>
        <row r="379">
          <cell r="D379" t="str">
            <v>CONSTITUCIÓN DE FIANZAS</v>
          </cell>
          <cell r="E379">
            <v>84100</v>
          </cell>
        </row>
        <row r="380">
          <cell r="D380" t="str">
            <v>OTROS PRESTAMOS A CORTO PLAZO</v>
          </cell>
          <cell r="E380">
            <v>83002</v>
          </cell>
        </row>
        <row r="381">
          <cell r="D381" t="str">
            <v>OTROS PRESTAMOS A MEDIO Y LARGO PLAZO</v>
          </cell>
          <cell r="E381">
            <v>83102</v>
          </cell>
        </row>
        <row r="382">
          <cell r="D382" t="str">
            <v>PRESTAMOS A SOCIEDAD URBANISTICA MUNICIPAL A CORTO PLAZO</v>
          </cell>
          <cell r="E382">
            <v>82000</v>
          </cell>
        </row>
        <row r="383">
          <cell r="D383" t="str">
            <v>PRESTAMOS A SOCIEDAD URBANISTICA MUNICIPAL A MEDIO Y LARGO PLAZO</v>
          </cell>
          <cell r="E383">
            <v>82100</v>
          </cell>
        </row>
        <row r="384">
          <cell r="D384" t="str">
            <v>AMORTIZACION DE EMPRESTITOS</v>
          </cell>
          <cell r="E384">
            <v>90100</v>
          </cell>
        </row>
        <row r="385">
          <cell r="D385" t="str">
            <v>AMORTIZACION DE PRESTAMOS A B.C.L.</v>
          </cell>
          <cell r="E385">
            <v>91000</v>
          </cell>
        </row>
        <row r="386">
          <cell r="D386" t="str">
            <v>AMORTIZACION DE PRESTAMOS BANCO CREDITO LOCAL</v>
          </cell>
          <cell r="E386">
            <v>91100</v>
          </cell>
        </row>
        <row r="387">
          <cell r="D387" t="str">
            <v>AMORTIZACION DEUDA EXTERIOR A MEDIO Y LARGO PLAZO</v>
          </cell>
          <cell r="E387">
            <v>92100</v>
          </cell>
        </row>
        <row r="388">
          <cell r="D388" t="str">
            <v>AMORTIZACION PRESTAMO C.P. ENTES FUERA DEL S.P.</v>
          </cell>
          <cell r="E388">
            <v>91200</v>
          </cell>
        </row>
        <row r="389">
          <cell r="D389" t="str">
            <v>AMORTIZACION PRESTAMOS EXTERIOR A CORTO PLAZO</v>
          </cell>
          <cell r="E389">
            <v>93000</v>
          </cell>
        </row>
        <row r="390">
          <cell r="D390" t="str">
            <v>AMORTIZACION PRESTAMOS EXTERIOR A MEDIO Y LARGO PLAZO</v>
          </cell>
          <cell r="E390">
            <v>93100</v>
          </cell>
        </row>
        <row r="391">
          <cell r="D391" t="str">
            <v>AMORTIZACION PRESTAMOS M. Y L.P. FUERA DEL S.P.</v>
          </cell>
          <cell r="E391">
            <v>91300</v>
          </cell>
        </row>
        <row r="392">
          <cell r="D392" t="str">
            <v>AYUNTAMIENTO DE POZUELO DE ALARCON</v>
          </cell>
          <cell r="E392">
            <v>91001</v>
          </cell>
        </row>
        <row r="393">
          <cell r="D393" t="str">
            <v>DEVOLUCION DE DEPOSITOS</v>
          </cell>
          <cell r="E393">
            <v>94000</v>
          </cell>
        </row>
        <row r="394">
          <cell r="D394" t="str">
            <v>DEVOLUCION DE FIANZAS</v>
          </cell>
          <cell r="E394">
            <v>94100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1.a"/>
      <sheetName val="2.a "/>
      <sheetName val="3.a"/>
      <sheetName val="4.a "/>
      <sheetName val="5.a"/>
      <sheetName val="6.a "/>
      <sheetName val="Rc"/>
      <sheetName val="FUNCIONARIOS"/>
      <sheetName val="LABORALES"/>
      <sheetName val="M"/>
      <sheetName val="I"/>
      <sheetName val="S"/>
      <sheetName val="P"/>
      <sheetName val="C"/>
      <sheetName val="UG"/>
      <sheetName val="IA"/>
      <sheetName val="INFORMACION GRAL"/>
      <sheetName val="tablas"/>
    </sheetNames>
    <sheetDataSet>
      <sheetData sheetId="24">
        <row r="248">
          <cell r="L248" t="str">
            <v>ADMINISTRATIVOS</v>
          </cell>
        </row>
        <row r="249">
          <cell r="L249" t="str">
            <v>APLICACIONES INFORMATICAS</v>
          </cell>
        </row>
        <row r="250">
          <cell r="L250" t="str">
            <v>ARMAMENTO</v>
          </cell>
        </row>
        <row r="251">
          <cell r="L251" t="str">
            <v>CARTOGRAFIA URBANA</v>
          </cell>
        </row>
        <row r="252">
          <cell r="L252" t="str">
            <v>COMERCIALES</v>
          </cell>
        </row>
        <row r="253">
          <cell r="L253" t="str">
            <v>CULTURALES</v>
          </cell>
        </row>
        <row r="254">
          <cell r="L254" t="str">
            <v>DEPORTIVOS</v>
          </cell>
        </row>
        <row r="255">
          <cell r="L255" t="str">
            <v>EDIFICIOS Y OTRAS CONSTRUCCIONES</v>
          </cell>
        </row>
        <row r="256">
          <cell r="L256" t="str">
            <v>EDUCATIVOS</v>
          </cell>
        </row>
        <row r="257">
          <cell r="L257" t="str">
            <v>EQUIPOS DE OFICINA</v>
          </cell>
        </row>
        <row r="258">
          <cell r="L258" t="str">
            <v>EQUIPOS DE OFICINA</v>
          </cell>
        </row>
        <row r="259">
          <cell r="L259" t="str">
            <v>EQUIPOS INFORMATICOS</v>
          </cell>
        </row>
        <row r="260">
          <cell r="L260" t="str">
            <v>EQUIPOS INFORMATICOS</v>
          </cell>
        </row>
        <row r="261">
          <cell r="L261" t="str">
            <v>EQUIPOS PARA PROCESOS INFORMACION</v>
          </cell>
        </row>
        <row r="262">
          <cell r="L262" t="str">
            <v>EQUIPOS PROCESOS DE INFORMACION</v>
          </cell>
        </row>
        <row r="263">
          <cell r="L263" t="str">
            <v>GASTOS EN INVERSIONES DE BIENES PATRIMONIALES. TERRENOS Y BIENES NAT</v>
          </cell>
        </row>
        <row r="264">
          <cell r="L264" t="str">
            <v>INDUSTRIALES</v>
          </cell>
        </row>
        <row r="265">
          <cell r="L265" t="str">
            <v>INMOVILIZACIONES MATERIALES EN CURSO</v>
          </cell>
        </row>
        <row r="266">
          <cell r="L266" t="str">
            <v>INSTALACIONES DEPORTIVAS DEL PRADILLO</v>
          </cell>
        </row>
        <row r="267">
          <cell r="L267" t="str">
            <v>INSTALACIONES DEPORTIVAS VARIAS</v>
          </cell>
        </row>
        <row r="268">
          <cell r="L268" t="str">
            <v>INV. NUEVA ENTERRAMIENTO LINEAS ELECTRICAS</v>
          </cell>
        </row>
        <row r="269">
          <cell r="L269" t="str">
            <v>INV. NUEVA. ADMINISTRATIVOS</v>
          </cell>
        </row>
        <row r="270">
          <cell r="L270" t="str">
            <v>INV. NUEVA. AJARDINAMIENTOS</v>
          </cell>
        </row>
        <row r="271">
          <cell r="L271" t="str">
            <v>INV. NUEVA. APARCAMIENTOS</v>
          </cell>
        </row>
        <row r="272">
          <cell r="L272" t="str">
            <v>INV. NUEVA. COLECTORES</v>
          </cell>
        </row>
        <row r="273">
          <cell r="L273" t="str">
            <v>INV. NUEVA. COMERCIALES</v>
          </cell>
        </row>
        <row r="274">
          <cell r="L274" t="str">
            <v>INV. NUEVA. CULTURALES</v>
          </cell>
        </row>
        <row r="275">
          <cell r="L275" t="str">
            <v>INV. NUEVA. DEPORTIVOS</v>
          </cell>
        </row>
        <row r="276">
          <cell r="L276" t="str">
            <v>INV. NUEVA. DIVERSAS</v>
          </cell>
        </row>
        <row r="277">
          <cell r="L277" t="str">
            <v>INV. NUEVA. EDUCATIVOS</v>
          </cell>
        </row>
        <row r="278">
          <cell r="L278" t="str">
            <v>INV. NUEVA. ENTUBAMIENTO DE ARROYOS</v>
          </cell>
        </row>
        <row r="279">
          <cell r="L279" t="str">
            <v>INV. NUEVA. INVERSIONES EN TERRENOS</v>
          </cell>
        </row>
        <row r="280">
          <cell r="L280" t="str">
            <v>INV. NUEVA. LUMINARIAS</v>
          </cell>
        </row>
        <row r="281">
          <cell r="L281" t="str">
            <v>INV. NUEVA. NICHOS Y SEPULTURAS</v>
          </cell>
        </row>
        <row r="282">
          <cell r="L282" t="str">
            <v>INV. NUEVA. OPERACION ASFALTO</v>
          </cell>
        </row>
        <row r="283">
          <cell r="L283" t="str">
            <v>INV. NUEVA. OTRAS CONSTRUCCIONES</v>
          </cell>
        </row>
        <row r="284">
          <cell r="L284" t="str">
            <v>INV. NUEVA. OTROS EDIFICIOS</v>
          </cell>
        </row>
        <row r="285">
          <cell r="L285" t="str">
            <v>INV. NUEVA. PAPELERAS Y CONTENEDORES</v>
          </cell>
        </row>
        <row r="286">
          <cell r="L286" t="str">
            <v>INV. NUEVA. PARQUES</v>
          </cell>
        </row>
        <row r="287">
          <cell r="L287" t="str">
            <v>INV. NUEVA. POZOS</v>
          </cell>
        </row>
        <row r="288">
          <cell r="L288" t="str">
            <v>INV. NUEVA. SANITARIOS</v>
          </cell>
        </row>
        <row r="289">
          <cell r="L289" t="str">
            <v>INV. NUEVA. SEÑALIZACIONES</v>
          </cell>
        </row>
        <row r="290">
          <cell r="L290" t="str">
            <v>INV. NUEVA. SOCIALES</v>
          </cell>
        </row>
        <row r="291">
          <cell r="L291" t="str">
            <v>INV. NUEVA. TERRENOS Y BIENES NATURALES</v>
          </cell>
        </row>
        <row r="292">
          <cell r="L292" t="str">
            <v>INV. NUEVA. URBANIZACION DE VIAS Y PLAZAS PUBLICAS</v>
          </cell>
        </row>
        <row r="293">
          <cell r="L293" t="str">
            <v>INV. REP. AJARDINAMIENTOS</v>
          </cell>
        </row>
        <row r="294">
          <cell r="L294" t="str">
            <v>INV. REP. APARCAMIENTOS</v>
          </cell>
        </row>
        <row r="295">
          <cell r="L295" t="str">
            <v>INV. REP. COLECTORES</v>
          </cell>
        </row>
        <row r="296">
          <cell r="L296" t="str">
            <v>INV. REP. DIVERSAS</v>
          </cell>
        </row>
        <row r="297">
          <cell r="L297" t="str">
            <v>INV. REP. ENTUBAMIENTO DE ARROYOS</v>
          </cell>
        </row>
        <row r="298">
          <cell r="L298" t="str">
            <v>INV. REP. LUMINARIAS</v>
          </cell>
        </row>
        <row r="299">
          <cell r="L299" t="str">
            <v>INV. REP. MOBILIARIO URBANO Y JUEGOS INFANTILES</v>
          </cell>
        </row>
        <row r="300">
          <cell r="L300" t="str">
            <v>INV. REP. MOVIMIENTO DE TIERRAS</v>
          </cell>
        </row>
        <row r="301">
          <cell r="L301" t="str">
            <v>INV. REP. NICHOS Y SEPULTURAS</v>
          </cell>
        </row>
        <row r="302">
          <cell r="L302" t="str">
            <v>INV. REP. OPERACION ASFALTO</v>
          </cell>
        </row>
        <row r="303">
          <cell r="L303" t="str">
            <v>INV. REP. PAPELERAS Y CONTENEDORES</v>
          </cell>
        </row>
        <row r="304">
          <cell r="L304" t="str">
            <v>INV. REP. PARQUES</v>
          </cell>
        </row>
        <row r="305">
          <cell r="L305" t="str">
            <v>INV. REP. POZOS</v>
          </cell>
        </row>
        <row r="306">
          <cell r="L306" t="str">
            <v>INV. REP. SEÑALIZACIONES</v>
          </cell>
        </row>
        <row r="307">
          <cell r="L307" t="str">
            <v>INV. REP. URBANIZACION DE VIAS Y PLAZAS PUBLICAS</v>
          </cell>
        </row>
        <row r="308">
          <cell r="L308" t="str">
            <v>INV. REP. URBANIZACION DE VIAS Y PLAZAS PUBLICAS</v>
          </cell>
        </row>
        <row r="309">
          <cell r="L309" t="str">
            <v>INVERSION EN INFRAESTRUCTURA</v>
          </cell>
        </row>
        <row r="310">
          <cell r="L310" t="str">
            <v>INVERSIONES DE CARÁCTER INMATERIAL</v>
          </cell>
        </row>
        <row r="311">
          <cell r="L311" t="str">
            <v>INVERSIONES EN BIENES COMUNALES</v>
          </cell>
        </row>
        <row r="312">
          <cell r="L312" t="str">
            <v>MAQUINARIA, INSTALACIONES Y UTILLAJE</v>
          </cell>
        </row>
        <row r="313">
          <cell r="L313" t="str">
            <v>MATERIAL DE TRANSPORTE</v>
          </cell>
        </row>
        <row r="314">
          <cell r="L314" t="str">
            <v>MATERIAL DE TRANSPORTE</v>
          </cell>
        </row>
        <row r="315">
          <cell r="L315" t="str">
            <v>MATERIAL DE TRANSPORTE</v>
          </cell>
        </row>
        <row r="316">
          <cell r="L316" t="str">
            <v>MOBILIARIO Y ENSERES VARIOS</v>
          </cell>
        </row>
        <row r="317">
          <cell r="L317" t="str">
            <v>MOBILIARIO Y ENSERES VARIOS</v>
          </cell>
        </row>
        <row r="318">
          <cell r="L318" t="str">
            <v>MOBILIARIO Y ENSERES VARIOS</v>
          </cell>
        </row>
        <row r="319">
          <cell r="L319" t="str">
            <v>OTRA MAQUINARIA</v>
          </cell>
        </row>
        <row r="320">
          <cell r="L320" t="str">
            <v>OTRA MAQUINARIA</v>
          </cell>
        </row>
        <row r="321">
          <cell r="L321" t="str">
            <v>OTRAS CONSTRUCCIONES</v>
          </cell>
        </row>
        <row r="322">
          <cell r="L322" t="str">
            <v>OTRAS INSTALACIONES</v>
          </cell>
        </row>
        <row r="323">
          <cell r="L323" t="str">
            <v>OTRAS INSTALACIONES</v>
          </cell>
        </row>
        <row r="324">
          <cell r="L324" t="str">
            <v>OTRO INMOVILIZADO INMATERIAL</v>
          </cell>
        </row>
        <row r="325">
          <cell r="L325" t="str">
            <v>OTRO INMOVILIZADO MATERIAL</v>
          </cell>
        </row>
        <row r="326">
          <cell r="L326" t="str">
            <v>OTRO INMOVILIZADO MATERIAL</v>
          </cell>
        </row>
        <row r="327">
          <cell r="L327" t="str">
            <v>OTRO UTILLAJE</v>
          </cell>
        </row>
        <row r="328">
          <cell r="L328" t="str">
            <v>PROYECTO COMPLEJOS VARIOS</v>
          </cell>
        </row>
        <row r="329">
          <cell r="L329" t="str">
            <v>PROYECTOS COMPLEJOS VARIOS</v>
          </cell>
        </row>
        <row r="330">
          <cell r="L330" t="str">
            <v>SANITARIOS</v>
          </cell>
        </row>
        <row r="331">
          <cell r="L331" t="str">
            <v>SOCIALES</v>
          </cell>
        </row>
        <row r="332">
          <cell r="L332" t="str">
            <v>TERRENOS Y BIENES NATURALES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6"/>
  <sheetViews>
    <sheetView showGridLines="0" showZeros="0" tabSelected="1" zoomScale="75" zoomScaleNormal="75" zoomScalePageLayoutView="0" workbookViewId="0" topLeftCell="C1">
      <selection activeCell="E27" sqref="E27"/>
    </sheetView>
  </sheetViews>
  <sheetFormatPr defaultColWidth="11.421875" defaultRowHeight="12.75"/>
  <cols>
    <col min="1" max="1" width="25.00390625" style="1" customWidth="1"/>
    <col min="2" max="2" width="25.8515625" style="2" customWidth="1"/>
    <col min="3" max="3" width="45.28125" style="3" customWidth="1"/>
    <col min="4" max="4" width="9.140625" style="4" customWidth="1"/>
    <col min="5" max="5" width="62.421875" style="1" customWidth="1"/>
    <col min="6" max="6" width="18.8515625" style="10" customWidth="1"/>
    <col min="7" max="7" width="113.57421875" style="1" customWidth="1"/>
    <col min="8" max="8" width="25.28125" style="1" customWidth="1"/>
    <col min="9" max="9" width="16.8515625" style="1" customWidth="1"/>
    <col min="10" max="10" width="15.57421875" style="1" bestFit="1" customWidth="1"/>
    <col min="11" max="11" width="15.57421875" style="10" bestFit="1" customWidth="1"/>
    <col min="12" max="12" width="11.421875" style="1" customWidth="1"/>
    <col min="13" max="13" width="8.57421875" style="1" customWidth="1"/>
    <col min="14" max="14" width="22.7109375" style="205" customWidth="1"/>
    <col min="15" max="15" width="20.00390625" style="193" bestFit="1" customWidth="1"/>
    <col min="16" max="16" width="17.421875" style="193" customWidth="1"/>
  </cols>
  <sheetData>
    <row r="1" spans="8:16" ht="26.25" customHeight="1">
      <c r="H1"/>
      <c r="I1"/>
      <c r="J1"/>
      <c r="K1" s="17"/>
      <c r="L1" s="363" t="s">
        <v>55</v>
      </c>
      <c r="M1" s="364"/>
      <c r="N1" s="365" t="s">
        <v>44</v>
      </c>
      <c r="O1" s="366"/>
      <c r="P1" s="367"/>
    </row>
    <row r="2" spans="1:252" s="5" customFormat="1" ht="51.75" customHeight="1">
      <c r="A2" s="18" t="s">
        <v>94</v>
      </c>
      <c r="B2" s="18" t="s">
        <v>11</v>
      </c>
      <c r="C2" s="18" t="s">
        <v>0</v>
      </c>
      <c r="D2" s="19" t="s">
        <v>1</v>
      </c>
      <c r="E2" s="18" t="s">
        <v>14</v>
      </c>
      <c r="F2" s="18" t="s">
        <v>56</v>
      </c>
      <c r="G2" s="18" t="s">
        <v>15</v>
      </c>
      <c r="H2" s="18" t="s">
        <v>95</v>
      </c>
      <c r="I2" s="18" t="s">
        <v>96</v>
      </c>
      <c r="J2" s="18" t="s">
        <v>97</v>
      </c>
      <c r="K2" s="18" t="s">
        <v>98</v>
      </c>
      <c r="L2" s="18" t="s">
        <v>99</v>
      </c>
      <c r="M2" s="18" t="s">
        <v>100</v>
      </c>
      <c r="N2" s="18" t="s">
        <v>57</v>
      </c>
      <c r="O2" s="18" t="s">
        <v>16</v>
      </c>
      <c r="P2" s="18" t="s">
        <v>101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16" ht="18" customHeight="1">
      <c r="A3" s="20"/>
      <c r="B3" s="21"/>
      <c r="C3" s="22"/>
      <c r="D3" s="23"/>
      <c r="E3" s="24"/>
      <c r="F3" s="25"/>
      <c r="G3" s="26"/>
      <c r="H3" s="27"/>
      <c r="I3" s="28"/>
      <c r="J3" s="28"/>
      <c r="K3" s="29"/>
      <c r="L3" s="28"/>
      <c r="M3" s="28"/>
      <c r="N3" s="30"/>
      <c r="O3" s="28"/>
      <c r="P3" s="31"/>
    </row>
    <row r="4" spans="1:16" ht="15" customHeight="1">
      <c r="A4" s="342" t="s">
        <v>306</v>
      </c>
      <c r="B4" s="350" t="s">
        <v>46</v>
      </c>
      <c r="C4" s="342" t="s">
        <v>4</v>
      </c>
      <c r="D4" s="322">
        <v>62300</v>
      </c>
      <c r="E4" s="6" t="s">
        <v>5</v>
      </c>
      <c r="F4" s="32" t="s">
        <v>121</v>
      </c>
      <c r="G4" s="33" t="s">
        <v>171</v>
      </c>
      <c r="H4" s="34">
        <v>25000</v>
      </c>
      <c r="I4" s="35">
        <v>25000</v>
      </c>
      <c r="J4" s="36"/>
      <c r="K4" s="37" t="s">
        <v>102</v>
      </c>
      <c r="L4" s="38">
        <v>2018</v>
      </c>
      <c r="M4" s="38">
        <v>2018</v>
      </c>
      <c r="N4" s="39">
        <v>25000</v>
      </c>
      <c r="O4" s="40"/>
      <c r="P4" s="41"/>
    </row>
    <row r="5" spans="1:16" ht="15" customHeight="1">
      <c r="A5" s="343"/>
      <c r="B5" s="351"/>
      <c r="C5" s="343"/>
      <c r="D5" s="323">
        <v>62400</v>
      </c>
      <c r="E5" s="206" t="s">
        <v>12</v>
      </c>
      <c r="F5" s="207" t="s">
        <v>122</v>
      </c>
      <c r="G5" s="208" t="s">
        <v>170</v>
      </c>
      <c r="H5" s="209">
        <v>30000</v>
      </c>
      <c r="I5" s="210">
        <v>30000</v>
      </c>
      <c r="J5" s="42"/>
      <c r="K5" s="43" t="s">
        <v>102</v>
      </c>
      <c r="L5" s="44">
        <v>2018</v>
      </c>
      <c r="M5" s="44">
        <v>2018</v>
      </c>
      <c r="N5" s="9">
        <v>30000</v>
      </c>
      <c r="O5" s="45"/>
      <c r="P5" s="46"/>
    </row>
    <row r="6" spans="1:16" ht="15">
      <c r="A6" s="343"/>
      <c r="B6" s="351"/>
      <c r="C6" s="343"/>
      <c r="D6" s="324">
        <v>62900</v>
      </c>
      <c r="E6" s="11" t="s">
        <v>17</v>
      </c>
      <c r="F6" s="12" t="s">
        <v>123</v>
      </c>
      <c r="G6" s="13" t="s">
        <v>47</v>
      </c>
      <c r="H6" s="211">
        <v>18400</v>
      </c>
      <c r="I6" s="14">
        <v>18400</v>
      </c>
      <c r="J6" s="48"/>
      <c r="K6" s="49" t="s">
        <v>102</v>
      </c>
      <c r="L6" s="50">
        <v>2018</v>
      </c>
      <c r="M6" s="50">
        <v>2018</v>
      </c>
      <c r="N6" s="51">
        <v>18400</v>
      </c>
      <c r="O6" s="52"/>
      <c r="P6" s="53"/>
    </row>
    <row r="7" spans="1:16" ht="15" customHeight="1">
      <c r="A7" s="343"/>
      <c r="B7" s="351"/>
      <c r="C7" s="317" t="s">
        <v>42</v>
      </c>
      <c r="D7" s="328">
        <v>62302</v>
      </c>
      <c r="E7" s="54" t="s">
        <v>13</v>
      </c>
      <c r="F7" s="47" t="s">
        <v>124</v>
      </c>
      <c r="G7" s="55" t="s">
        <v>48</v>
      </c>
      <c r="H7" s="56">
        <v>3000</v>
      </c>
      <c r="I7" s="57">
        <v>3000</v>
      </c>
      <c r="J7" s="58"/>
      <c r="K7" s="49" t="s">
        <v>102</v>
      </c>
      <c r="L7" s="50">
        <v>2018</v>
      </c>
      <c r="M7" s="50">
        <v>2018</v>
      </c>
      <c r="N7" s="51">
        <v>3000</v>
      </c>
      <c r="O7" s="52"/>
      <c r="P7" s="53"/>
    </row>
    <row r="8" spans="1:16" ht="15" customHeight="1">
      <c r="A8" s="343"/>
      <c r="B8" s="351"/>
      <c r="C8" s="62"/>
      <c r="D8" s="63"/>
      <c r="E8" s="64"/>
      <c r="F8" s="65"/>
      <c r="G8" s="340" t="s">
        <v>103</v>
      </c>
      <c r="H8" s="341"/>
      <c r="I8" s="66"/>
      <c r="J8" s="67">
        <v>76400</v>
      </c>
      <c r="K8" s="68"/>
      <c r="L8" s="59"/>
      <c r="M8" s="59"/>
      <c r="N8" s="69"/>
      <c r="O8" s="60"/>
      <c r="P8" s="61"/>
    </row>
    <row r="9" spans="1:16" ht="15.75" customHeight="1">
      <c r="A9" s="343"/>
      <c r="B9" s="351"/>
      <c r="C9" s="342" t="s">
        <v>39</v>
      </c>
      <c r="D9" s="322">
        <v>62302</v>
      </c>
      <c r="E9" s="70" t="s">
        <v>13</v>
      </c>
      <c r="F9" s="32" t="s">
        <v>125</v>
      </c>
      <c r="G9" s="71" t="s">
        <v>49</v>
      </c>
      <c r="H9" s="72">
        <v>16000</v>
      </c>
      <c r="I9" s="73">
        <v>16000</v>
      </c>
      <c r="J9" s="74"/>
      <c r="K9" s="43" t="s">
        <v>102</v>
      </c>
      <c r="L9" s="75">
        <v>2018</v>
      </c>
      <c r="M9" s="76">
        <v>2018</v>
      </c>
      <c r="N9" s="39">
        <v>16000</v>
      </c>
      <c r="O9" s="40"/>
      <c r="P9" s="41"/>
    </row>
    <row r="10" spans="1:252" s="3" customFormat="1" ht="15.75" customHeight="1">
      <c r="A10" s="343"/>
      <c r="B10" s="351"/>
      <c r="C10" s="344"/>
      <c r="D10" s="326">
        <v>62400</v>
      </c>
      <c r="E10" s="77" t="s">
        <v>12</v>
      </c>
      <c r="F10" s="78" t="s">
        <v>126</v>
      </c>
      <c r="G10" s="79" t="s">
        <v>172</v>
      </c>
      <c r="H10" s="80">
        <v>72000</v>
      </c>
      <c r="I10" s="81">
        <v>72000</v>
      </c>
      <c r="J10" s="82"/>
      <c r="K10" s="43" t="s">
        <v>102</v>
      </c>
      <c r="L10" s="83">
        <v>2018</v>
      </c>
      <c r="M10" s="84">
        <v>2018</v>
      </c>
      <c r="N10" s="9">
        <v>72000</v>
      </c>
      <c r="O10" s="45"/>
      <c r="P10" s="46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16" ht="15" customHeight="1">
      <c r="A11" s="343"/>
      <c r="B11" s="329"/>
      <c r="C11" s="62"/>
      <c r="D11" s="63"/>
      <c r="E11" s="64"/>
      <c r="F11" s="65"/>
      <c r="G11" s="340" t="s">
        <v>104</v>
      </c>
      <c r="H11" s="341"/>
      <c r="I11" s="85"/>
      <c r="J11" s="86">
        <v>88000</v>
      </c>
      <c r="K11" s="68"/>
      <c r="L11" s="59"/>
      <c r="M11" s="59"/>
      <c r="N11" s="69"/>
      <c r="O11" s="60"/>
      <c r="P11" s="61"/>
    </row>
    <row r="12" spans="1:16" ht="18.75" customHeight="1">
      <c r="A12" s="87"/>
      <c r="B12" s="88"/>
      <c r="C12" s="89"/>
      <c r="D12" s="90"/>
      <c r="E12" s="91"/>
      <c r="F12" s="92"/>
      <c r="G12" s="93" t="s">
        <v>105</v>
      </c>
      <c r="H12" s="94">
        <v>164400</v>
      </c>
      <c r="I12" s="95"/>
      <c r="J12" s="96"/>
      <c r="K12" s="97"/>
      <c r="L12" s="96"/>
      <c r="M12" s="96"/>
      <c r="N12" s="98"/>
      <c r="O12" s="96"/>
      <c r="P12" s="338"/>
    </row>
    <row r="13" spans="1:16" ht="18" customHeight="1">
      <c r="A13" s="99"/>
      <c r="B13" s="100"/>
      <c r="C13" s="22"/>
      <c r="D13" s="23"/>
      <c r="E13" s="24"/>
      <c r="F13" s="25"/>
      <c r="G13" s="26"/>
      <c r="H13" s="28"/>
      <c r="I13" s="28"/>
      <c r="J13" s="28"/>
      <c r="K13" s="29"/>
      <c r="L13" s="28"/>
      <c r="M13" s="28"/>
      <c r="N13" s="30"/>
      <c r="O13" s="28"/>
      <c r="P13" s="31"/>
    </row>
    <row r="14" spans="1:16" ht="12" customHeight="1">
      <c r="A14" s="342" t="s">
        <v>305</v>
      </c>
      <c r="B14" s="342" t="s">
        <v>278</v>
      </c>
      <c r="C14" s="330" t="s">
        <v>2</v>
      </c>
      <c r="D14" s="326">
        <v>62203</v>
      </c>
      <c r="E14" s="77" t="s">
        <v>296</v>
      </c>
      <c r="F14" s="78" t="s">
        <v>127</v>
      </c>
      <c r="G14" s="79" t="s">
        <v>178</v>
      </c>
      <c r="H14" s="102">
        <v>21000</v>
      </c>
      <c r="I14" s="8">
        <v>21000</v>
      </c>
      <c r="J14" s="42"/>
      <c r="K14" s="43" t="s">
        <v>102</v>
      </c>
      <c r="L14" s="38">
        <v>2018</v>
      </c>
      <c r="M14" s="38">
        <v>2018</v>
      </c>
      <c r="N14" s="39">
        <v>21000</v>
      </c>
      <c r="O14" s="40"/>
      <c r="P14" s="41"/>
    </row>
    <row r="15" spans="1:16" ht="12" customHeight="1">
      <c r="A15" s="343"/>
      <c r="B15" s="343"/>
      <c r="C15" s="331"/>
      <c r="D15" s="326">
        <v>62301</v>
      </c>
      <c r="E15" s="77" t="s">
        <v>50</v>
      </c>
      <c r="F15" s="78" t="s">
        <v>128</v>
      </c>
      <c r="G15" s="79" t="s">
        <v>61</v>
      </c>
      <c r="H15" s="102">
        <v>20000</v>
      </c>
      <c r="I15" s="8">
        <v>20000</v>
      </c>
      <c r="J15" s="42"/>
      <c r="K15" s="43" t="s">
        <v>102</v>
      </c>
      <c r="L15" s="44">
        <v>2018</v>
      </c>
      <c r="M15" s="44">
        <v>2018</v>
      </c>
      <c r="N15" s="9">
        <v>20000</v>
      </c>
      <c r="O15" s="45"/>
      <c r="P15" s="46"/>
    </row>
    <row r="16" spans="1:16" ht="12" customHeight="1">
      <c r="A16" s="343"/>
      <c r="B16" s="343"/>
      <c r="C16" s="332"/>
      <c r="D16" s="326">
        <v>62600</v>
      </c>
      <c r="E16" s="77" t="s">
        <v>24</v>
      </c>
      <c r="F16" s="78" t="s">
        <v>129</v>
      </c>
      <c r="G16" s="79" t="s">
        <v>62</v>
      </c>
      <c r="H16" s="102">
        <v>118000</v>
      </c>
      <c r="I16" s="117">
        <v>118000</v>
      </c>
      <c r="J16" s="42"/>
      <c r="K16" s="43" t="s">
        <v>102</v>
      </c>
      <c r="L16" s="44">
        <v>2018</v>
      </c>
      <c r="M16" s="44">
        <v>2018</v>
      </c>
      <c r="N16" s="51">
        <v>118000</v>
      </c>
      <c r="O16" s="52"/>
      <c r="P16" s="53"/>
    </row>
    <row r="17" spans="1:16" ht="15" customHeight="1">
      <c r="A17" s="343"/>
      <c r="B17" s="343"/>
      <c r="C17" s="62"/>
      <c r="D17" s="63"/>
      <c r="E17" s="64"/>
      <c r="F17" s="65"/>
      <c r="G17" s="340" t="s">
        <v>280</v>
      </c>
      <c r="H17" s="341"/>
      <c r="I17" s="66"/>
      <c r="J17" s="130">
        <v>159000</v>
      </c>
      <c r="K17" s="68"/>
      <c r="L17" s="59"/>
      <c r="M17" s="59"/>
      <c r="N17" s="69"/>
      <c r="O17" s="60"/>
      <c r="P17" s="61"/>
    </row>
    <row r="18" spans="1:16" ht="15.75" customHeight="1">
      <c r="A18" s="343"/>
      <c r="B18" s="343"/>
      <c r="C18" s="319"/>
      <c r="D18" s="326">
        <v>64100</v>
      </c>
      <c r="E18" s="77" t="s">
        <v>18</v>
      </c>
      <c r="F18" s="78" t="s">
        <v>299</v>
      </c>
      <c r="G18" s="79" t="s">
        <v>68</v>
      </c>
      <c r="H18" s="80">
        <v>65000</v>
      </c>
      <c r="I18" s="114">
        <v>65000</v>
      </c>
      <c r="J18" s="42"/>
      <c r="K18" s="43" t="s">
        <v>102</v>
      </c>
      <c r="L18" s="50">
        <v>2018</v>
      </c>
      <c r="M18" s="50">
        <v>2018</v>
      </c>
      <c r="N18" s="51">
        <v>65000</v>
      </c>
      <c r="O18" s="60"/>
      <c r="P18" s="61"/>
    </row>
    <row r="19" spans="1:16" ht="15" customHeight="1">
      <c r="A19" s="343"/>
      <c r="B19" s="343"/>
      <c r="C19" s="62"/>
      <c r="D19" s="63"/>
      <c r="E19" s="64"/>
      <c r="F19" s="65"/>
      <c r="G19" s="340" t="s">
        <v>281</v>
      </c>
      <c r="H19" s="341"/>
      <c r="I19" s="66"/>
      <c r="J19" s="130">
        <v>65000</v>
      </c>
      <c r="K19" s="68"/>
      <c r="L19" s="59"/>
      <c r="M19" s="59"/>
      <c r="N19" s="69"/>
      <c r="O19" s="60"/>
      <c r="P19" s="61"/>
    </row>
    <row r="20" spans="1:16" ht="14.25" customHeight="1">
      <c r="A20" s="343"/>
      <c r="B20" s="343"/>
      <c r="C20" s="362" t="s">
        <v>40</v>
      </c>
      <c r="D20" s="357">
        <v>62400</v>
      </c>
      <c r="E20" s="358" t="s">
        <v>12</v>
      </c>
      <c r="F20" s="360" t="s">
        <v>130</v>
      </c>
      <c r="G20" s="208" t="s">
        <v>173</v>
      </c>
      <c r="H20" s="334">
        <v>33000</v>
      </c>
      <c r="I20" s="103"/>
      <c r="J20" s="42"/>
      <c r="K20" s="43" t="s">
        <v>102</v>
      </c>
      <c r="L20" s="75">
        <v>2018</v>
      </c>
      <c r="M20" s="76">
        <v>2018</v>
      </c>
      <c r="N20" s="39">
        <v>33000</v>
      </c>
      <c r="O20" s="40"/>
      <c r="P20" s="41"/>
    </row>
    <row r="21" spans="1:16" ht="15" customHeight="1">
      <c r="A21" s="343"/>
      <c r="B21" s="343"/>
      <c r="C21" s="362"/>
      <c r="D21" s="357"/>
      <c r="E21" s="359"/>
      <c r="F21" s="361"/>
      <c r="G21" s="7" t="s">
        <v>174</v>
      </c>
      <c r="H21" s="102">
        <v>44000</v>
      </c>
      <c r="I21" s="105">
        <v>77000</v>
      </c>
      <c r="J21" s="42"/>
      <c r="K21" s="43" t="s">
        <v>102</v>
      </c>
      <c r="L21" s="83">
        <v>2018</v>
      </c>
      <c r="M21" s="84">
        <v>2018</v>
      </c>
      <c r="N21" s="9">
        <v>44000</v>
      </c>
      <c r="O21" s="45"/>
      <c r="P21" s="46"/>
    </row>
    <row r="22" spans="1:16" ht="15">
      <c r="A22" s="343"/>
      <c r="B22" s="343"/>
      <c r="C22" s="62"/>
      <c r="D22" s="63"/>
      <c r="E22" s="64"/>
      <c r="F22" s="65"/>
      <c r="G22" s="340" t="s">
        <v>280</v>
      </c>
      <c r="H22" s="341"/>
      <c r="I22" s="327"/>
      <c r="J22" s="86">
        <v>77000</v>
      </c>
      <c r="K22" s="68"/>
      <c r="L22" s="59"/>
      <c r="M22" s="59"/>
      <c r="N22" s="69"/>
      <c r="O22" s="60"/>
      <c r="P22" s="61"/>
    </row>
    <row r="23" spans="1:16" ht="15" customHeight="1">
      <c r="A23" s="343"/>
      <c r="B23" s="343"/>
      <c r="C23" s="345" t="s">
        <v>8</v>
      </c>
      <c r="D23" s="353">
        <v>62500</v>
      </c>
      <c r="E23" s="348" t="s">
        <v>7</v>
      </c>
      <c r="F23" s="158" t="s">
        <v>131</v>
      </c>
      <c r="G23" s="214" t="s">
        <v>59</v>
      </c>
      <c r="H23" s="335">
        <v>50000</v>
      </c>
      <c r="I23" s="312"/>
      <c r="J23" s="42"/>
      <c r="K23" s="43" t="s">
        <v>102</v>
      </c>
      <c r="L23" s="38">
        <v>2018</v>
      </c>
      <c r="M23" s="38">
        <v>2018</v>
      </c>
      <c r="N23" s="39">
        <v>50000</v>
      </c>
      <c r="O23" s="40"/>
      <c r="P23" s="41"/>
    </row>
    <row r="24" spans="1:16" ht="15">
      <c r="A24" s="343"/>
      <c r="B24" s="343"/>
      <c r="C24" s="346"/>
      <c r="D24" s="355"/>
      <c r="E24" s="349"/>
      <c r="F24" s="78" t="s">
        <v>132</v>
      </c>
      <c r="G24" s="215" t="s">
        <v>177</v>
      </c>
      <c r="H24" s="191">
        <v>37268</v>
      </c>
      <c r="I24" s="213">
        <v>87268</v>
      </c>
      <c r="J24" s="42"/>
      <c r="K24" s="43" t="s">
        <v>102</v>
      </c>
      <c r="L24" s="44">
        <v>2018</v>
      </c>
      <c r="M24" s="44">
        <v>2018</v>
      </c>
      <c r="N24" s="9">
        <v>37268</v>
      </c>
      <c r="O24" s="45"/>
      <c r="P24" s="46"/>
    </row>
    <row r="25" spans="1:16" ht="15" customHeight="1">
      <c r="A25" s="343"/>
      <c r="B25" s="343"/>
      <c r="C25" s="347"/>
      <c r="D25" s="126">
        <v>62501</v>
      </c>
      <c r="E25" s="127" t="s">
        <v>43</v>
      </c>
      <c r="F25" s="125" t="s">
        <v>133</v>
      </c>
      <c r="G25" s="128" t="s">
        <v>60</v>
      </c>
      <c r="H25" s="129">
        <v>3000</v>
      </c>
      <c r="I25" s="16">
        <v>3000</v>
      </c>
      <c r="J25" s="42"/>
      <c r="K25" s="43" t="s">
        <v>102</v>
      </c>
      <c r="L25" s="44">
        <v>2018</v>
      </c>
      <c r="M25" s="44">
        <v>2018</v>
      </c>
      <c r="N25" s="51">
        <v>3000</v>
      </c>
      <c r="O25" s="52"/>
      <c r="P25" s="53"/>
    </row>
    <row r="26" spans="1:16" ht="15">
      <c r="A26" s="343"/>
      <c r="B26" s="344"/>
      <c r="C26" s="62"/>
      <c r="D26" s="63"/>
      <c r="E26" s="64"/>
      <c r="F26" s="65"/>
      <c r="G26" s="340" t="s">
        <v>280</v>
      </c>
      <c r="H26" s="341"/>
      <c r="I26" s="66"/>
      <c r="J26" s="130">
        <v>90268</v>
      </c>
      <c r="K26" s="68"/>
      <c r="L26" s="59"/>
      <c r="M26" s="59"/>
      <c r="N26" s="69"/>
      <c r="O26" s="60"/>
      <c r="P26" s="61"/>
    </row>
    <row r="27" spans="1:16" ht="19.5" customHeight="1">
      <c r="A27" s="344"/>
      <c r="B27" s="107"/>
      <c r="C27" s="108"/>
      <c r="D27" s="109"/>
      <c r="E27" s="110"/>
      <c r="F27" s="111"/>
      <c r="G27" s="93" t="s">
        <v>279</v>
      </c>
      <c r="H27" s="94">
        <v>391268</v>
      </c>
      <c r="I27" s="95"/>
      <c r="J27" s="96"/>
      <c r="K27" s="97"/>
      <c r="L27" s="96"/>
      <c r="M27" s="96"/>
      <c r="N27" s="98"/>
      <c r="O27" s="96"/>
      <c r="P27" s="338"/>
    </row>
    <row r="28" spans="1:16" ht="14.25" customHeight="1">
      <c r="A28" s="99"/>
      <c r="B28" s="100"/>
      <c r="C28" s="22"/>
      <c r="D28" s="23"/>
      <c r="E28" s="24"/>
      <c r="F28" s="25"/>
      <c r="G28" s="26"/>
      <c r="H28" s="28"/>
      <c r="I28" s="28"/>
      <c r="J28" s="28"/>
      <c r="K28" s="29"/>
      <c r="L28" s="28"/>
      <c r="M28" s="28"/>
      <c r="N28" s="30"/>
      <c r="O28" s="28"/>
      <c r="P28" s="31"/>
    </row>
    <row r="29" spans="1:16" ht="14.25" customHeight="1">
      <c r="A29" s="342" t="s">
        <v>283</v>
      </c>
      <c r="B29" s="342" t="s">
        <v>282</v>
      </c>
      <c r="C29" s="342" t="s">
        <v>6</v>
      </c>
      <c r="D29" s="326">
        <v>62300</v>
      </c>
      <c r="E29" s="112" t="s">
        <v>5</v>
      </c>
      <c r="F29" s="113" t="s">
        <v>134</v>
      </c>
      <c r="G29" s="79" t="s">
        <v>73</v>
      </c>
      <c r="H29" s="102">
        <v>5000</v>
      </c>
      <c r="I29" s="8">
        <v>5000</v>
      </c>
      <c r="J29" s="42"/>
      <c r="K29" s="43" t="s">
        <v>102</v>
      </c>
      <c r="L29" s="75">
        <v>2018</v>
      </c>
      <c r="M29" s="76">
        <v>2018</v>
      </c>
      <c r="N29" s="39">
        <v>5000</v>
      </c>
      <c r="O29" s="40"/>
      <c r="P29" s="41"/>
    </row>
    <row r="30" spans="1:16" ht="17.25" customHeight="1">
      <c r="A30" s="343"/>
      <c r="B30" s="343"/>
      <c r="C30" s="343"/>
      <c r="D30" s="326">
        <v>62500</v>
      </c>
      <c r="E30" s="112" t="s">
        <v>7</v>
      </c>
      <c r="F30" s="78" t="s">
        <v>135</v>
      </c>
      <c r="G30" s="79" t="s">
        <v>58</v>
      </c>
      <c r="H30" s="102">
        <v>52000</v>
      </c>
      <c r="I30" s="8">
        <v>52000</v>
      </c>
      <c r="J30" s="42"/>
      <c r="K30" s="43" t="s">
        <v>102</v>
      </c>
      <c r="L30" s="83">
        <v>2018</v>
      </c>
      <c r="M30" s="84">
        <v>2018</v>
      </c>
      <c r="N30" s="9">
        <v>52000</v>
      </c>
      <c r="O30" s="45"/>
      <c r="P30" s="46"/>
    </row>
    <row r="31" spans="1:16" ht="17.25" customHeight="1">
      <c r="A31" s="343"/>
      <c r="B31" s="343"/>
      <c r="C31" s="343"/>
      <c r="D31" s="63"/>
      <c r="E31" s="63"/>
      <c r="F31" s="63"/>
      <c r="G31" s="340" t="s">
        <v>107</v>
      </c>
      <c r="H31" s="341"/>
      <c r="I31" s="327"/>
      <c r="J31" s="122">
        <v>57000</v>
      </c>
      <c r="K31" s="68"/>
      <c r="L31" s="59"/>
      <c r="M31" s="59"/>
      <c r="N31" s="69"/>
      <c r="O31" s="60"/>
      <c r="P31" s="61"/>
    </row>
    <row r="32" spans="1:16" ht="15">
      <c r="A32" s="343"/>
      <c r="B32" s="343"/>
      <c r="C32" s="343"/>
      <c r="D32" s="326">
        <v>62700</v>
      </c>
      <c r="E32" s="112" t="s">
        <v>25</v>
      </c>
      <c r="F32" s="118" t="s">
        <v>51</v>
      </c>
      <c r="G32" s="7" t="s">
        <v>106</v>
      </c>
      <c r="H32" s="102">
        <v>1050000</v>
      </c>
      <c r="I32" s="117">
        <v>1050000</v>
      </c>
      <c r="J32" s="42"/>
      <c r="K32" s="43" t="s">
        <v>93</v>
      </c>
      <c r="L32" s="83">
        <v>2016</v>
      </c>
      <c r="M32" s="84">
        <v>2019</v>
      </c>
      <c r="N32" s="51">
        <v>350000</v>
      </c>
      <c r="O32" s="212">
        <v>700000</v>
      </c>
      <c r="P32" s="46"/>
    </row>
    <row r="33" spans="1:16" ht="15" customHeight="1">
      <c r="A33" s="343"/>
      <c r="B33" s="343"/>
      <c r="C33" s="343"/>
      <c r="D33" s="63"/>
      <c r="E33" s="63"/>
      <c r="F33" s="63"/>
      <c r="G33" s="340" t="s">
        <v>304</v>
      </c>
      <c r="H33" s="341"/>
      <c r="I33" s="327"/>
      <c r="J33" s="122">
        <v>1050000</v>
      </c>
      <c r="K33" s="68"/>
      <c r="L33" s="59"/>
      <c r="M33" s="59"/>
      <c r="N33" s="69"/>
      <c r="O33" s="60"/>
      <c r="P33" s="61"/>
    </row>
    <row r="34" spans="1:16" ht="15">
      <c r="A34" s="343"/>
      <c r="B34" s="343"/>
      <c r="C34" s="343"/>
      <c r="D34" s="325">
        <v>63208</v>
      </c>
      <c r="E34" s="313" t="s">
        <v>26</v>
      </c>
      <c r="F34" s="333" t="s">
        <v>136</v>
      </c>
      <c r="G34" s="79" t="s">
        <v>175</v>
      </c>
      <c r="H34" s="334">
        <v>35000</v>
      </c>
      <c r="I34" s="124"/>
      <c r="J34" s="42"/>
      <c r="K34" s="43" t="s">
        <v>102</v>
      </c>
      <c r="L34" s="44">
        <v>2018</v>
      </c>
      <c r="M34" s="44">
        <v>2018</v>
      </c>
      <c r="N34" s="9">
        <v>35000</v>
      </c>
      <c r="O34" s="45"/>
      <c r="P34" s="46"/>
    </row>
    <row r="35" spans="1:16" ht="15">
      <c r="A35" s="343"/>
      <c r="B35" s="343"/>
      <c r="C35" s="343"/>
      <c r="D35" s="328"/>
      <c r="E35" s="54"/>
      <c r="F35" s="333" t="s">
        <v>137</v>
      </c>
      <c r="G35" s="79" t="s">
        <v>176</v>
      </c>
      <c r="H35" s="102">
        <v>85000</v>
      </c>
      <c r="I35" s="117">
        <f>SUM(H34:H35)</f>
        <v>120000</v>
      </c>
      <c r="J35" s="42"/>
      <c r="K35" s="43" t="s">
        <v>102</v>
      </c>
      <c r="L35" s="44">
        <v>2018</v>
      </c>
      <c r="M35" s="44">
        <v>2018</v>
      </c>
      <c r="N35" s="9">
        <v>85000</v>
      </c>
      <c r="O35" s="45"/>
      <c r="P35" s="46"/>
    </row>
    <row r="36" spans="1:16" ht="15" customHeight="1">
      <c r="A36" s="343"/>
      <c r="B36" s="344"/>
      <c r="C36" s="344"/>
      <c r="D36" s="63"/>
      <c r="E36" s="63"/>
      <c r="F36" s="63"/>
      <c r="G36" s="340" t="s">
        <v>108</v>
      </c>
      <c r="H36" s="341"/>
      <c r="I36" s="327"/>
      <c r="J36" s="122">
        <v>120000</v>
      </c>
      <c r="K36" s="68"/>
      <c r="L36" s="59"/>
      <c r="M36" s="59"/>
      <c r="N36" s="69"/>
      <c r="O36" s="60"/>
      <c r="P36" s="61"/>
    </row>
    <row r="37" spans="1:16" ht="19.5" customHeight="1">
      <c r="A37" s="344"/>
      <c r="B37" s="107"/>
      <c r="C37" s="108"/>
      <c r="D37" s="109"/>
      <c r="E37" s="110"/>
      <c r="F37" s="111"/>
      <c r="G37" s="93" t="s">
        <v>285</v>
      </c>
      <c r="H37" s="94">
        <v>1227000</v>
      </c>
      <c r="I37" s="95"/>
      <c r="J37" s="96"/>
      <c r="K37" s="97"/>
      <c r="L37" s="96"/>
      <c r="M37" s="96"/>
      <c r="N37" s="98"/>
      <c r="O37" s="96"/>
      <c r="P37" s="338"/>
    </row>
    <row r="38" spans="1:16" ht="12" customHeight="1">
      <c r="A38" s="99"/>
      <c r="B38" s="100"/>
      <c r="C38" s="22"/>
      <c r="D38" s="23"/>
      <c r="E38" s="24"/>
      <c r="F38" s="25"/>
      <c r="G38" s="26"/>
      <c r="H38" s="28"/>
      <c r="I38" s="28"/>
      <c r="J38" s="28"/>
      <c r="K38" s="29"/>
      <c r="L38" s="28"/>
      <c r="M38" s="28"/>
      <c r="N38" s="30"/>
      <c r="O38" s="28"/>
      <c r="P38" s="31"/>
    </row>
    <row r="39" spans="1:16" ht="15">
      <c r="A39" s="343" t="s">
        <v>307</v>
      </c>
      <c r="B39" s="343" t="s">
        <v>284</v>
      </c>
      <c r="C39" s="317" t="s">
        <v>9</v>
      </c>
      <c r="D39" s="126">
        <v>623000</v>
      </c>
      <c r="E39" s="127" t="s">
        <v>5</v>
      </c>
      <c r="F39" s="47" t="s">
        <v>138</v>
      </c>
      <c r="G39" s="135" t="s">
        <v>276</v>
      </c>
      <c r="H39" s="129">
        <v>2000</v>
      </c>
      <c r="I39" s="136">
        <v>2000</v>
      </c>
      <c r="J39" s="137"/>
      <c r="K39" s="138" t="s">
        <v>102</v>
      </c>
      <c r="L39" s="50">
        <v>2018</v>
      </c>
      <c r="M39" s="50">
        <v>2018</v>
      </c>
      <c r="N39" s="51">
        <v>2000</v>
      </c>
      <c r="O39" s="139"/>
      <c r="P39" s="140"/>
    </row>
    <row r="40" spans="1:16" ht="15">
      <c r="A40" s="343"/>
      <c r="B40" s="344"/>
      <c r="C40" s="62"/>
      <c r="D40" s="63"/>
      <c r="E40" s="64"/>
      <c r="F40" s="65"/>
      <c r="G40" s="340" t="s">
        <v>109</v>
      </c>
      <c r="H40" s="341"/>
      <c r="I40" s="66"/>
      <c r="J40" s="130">
        <v>2000</v>
      </c>
      <c r="K40" s="68"/>
      <c r="L40" s="59"/>
      <c r="M40" s="59"/>
      <c r="N40" s="69"/>
      <c r="O40" s="60"/>
      <c r="P40" s="61"/>
    </row>
    <row r="41" spans="1:16" ht="21" customHeight="1">
      <c r="A41" s="344"/>
      <c r="B41" s="107"/>
      <c r="C41" s="108"/>
      <c r="D41" s="109"/>
      <c r="E41" s="110"/>
      <c r="F41" s="111"/>
      <c r="G41" s="141" t="s">
        <v>288</v>
      </c>
      <c r="H41" s="94">
        <v>2000</v>
      </c>
      <c r="I41" s="95"/>
      <c r="J41" s="96"/>
      <c r="K41" s="97"/>
      <c r="L41" s="96"/>
      <c r="M41" s="96"/>
      <c r="N41" s="98"/>
      <c r="O41" s="96"/>
      <c r="P41" s="338"/>
    </row>
    <row r="42" spans="1:16" ht="18" customHeight="1">
      <c r="A42" s="99"/>
      <c r="B42" s="100"/>
      <c r="C42" s="22"/>
      <c r="D42" s="23"/>
      <c r="E42" s="24"/>
      <c r="F42" s="25"/>
      <c r="G42" s="26"/>
      <c r="H42" s="28"/>
      <c r="I42" s="28"/>
      <c r="J42" s="28"/>
      <c r="K42" s="29"/>
      <c r="L42" s="28"/>
      <c r="M42" s="28"/>
      <c r="N42" s="30"/>
      <c r="O42" s="28"/>
      <c r="P42" s="31"/>
    </row>
    <row r="43" spans="1:16" s="150" customFormat="1" ht="30">
      <c r="A43" s="342" t="s">
        <v>308</v>
      </c>
      <c r="B43" s="342" t="s">
        <v>286</v>
      </c>
      <c r="C43" s="317" t="s">
        <v>3</v>
      </c>
      <c r="D43" s="316">
        <v>60107</v>
      </c>
      <c r="E43" s="142" t="s">
        <v>20</v>
      </c>
      <c r="F43" s="143" t="s">
        <v>139</v>
      </c>
      <c r="G43" s="144" t="s">
        <v>64</v>
      </c>
      <c r="H43" s="145">
        <v>10727.2</v>
      </c>
      <c r="I43" s="146">
        <v>10727.2</v>
      </c>
      <c r="J43" s="137"/>
      <c r="K43" s="43" t="s">
        <v>102</v>
      </c>
      <c r="L43" s="216">
        <v>2018</v>
      </c>
      <c r="M43" s="216">
        <v>2018</v>
      </c>
      <c r="N43" s="147">
        <v>10727.2</v>
      </c>
      <c r="O43" s="148"/>
      <c r="P43" s="149"/>
    </row>
    <row r="44" spans="1:16" s="150" customFormat="1" ht="15">
      <c r="A44" s="343"/>
      <c r="B44" s="343"/>
      <c r="C44" s="62"/>
      <c r="D44" s="63"/>
      <c r="E44" s="64"/>
      <c r="F44" s="65"/>
      <c r="G44" s="340" t="s">
        <v>110</v>
      </c>
      <c r="H44" s="341"/>
      <c r="I44" s="66"/>
      <c r="J44" s="130">
        <v>10727.2</v>
      </c>
      <c r="K44" s="68"/>
      <c r="L44" s="59"/>
      <c r="M44" s="59"/>
      <c r="N44" s="69"/>
      <c r="O44" s="60"/>
      <c r="P44" s="61"/>
    </row>
    <row r="45" spans="1:252" ht="15">
      <c r="A45" s="343"/>
      <c r="B45" s="343"/>
      <c r="C45" s="342" t="s">
        <v>19</v>
      </c>
      <c r="D45" s="326">
        <v>60110</v>
      </c>
      <c r="E45" s="77" t="s">
        <v>179</v>
      </c>
      <c r="F45" s="78" t="s">
        <v>140</v>
      </c>
      <c r="G45" s="151" t="s">
        <v>180</v>
      </c>
      <c r="H45" s="80">
        <v>20000</v>
      </c>
      <c r="I45" s="152">
        <v>20000</v>
      </c>
      <c r="J45" s="137"/>
      <c r="K45" s="43" t="s">
        <v>102</v>
      </c>
      <c r="L45" s="50">
        <v>2018</v>
      </c>
      <c r="M45" s="50">
        <v>2018</v>
      </c>
      <c r="N45" s="51">
        <v>20000</v>
      </c>
      <c r="O45" s="40"/>
      <c r="P45" s="4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ht="15">
      <c r="A46" s="343"/>
      <c r="B46" s="343"/>
      <c r="C46" s="343"/>
      <c r="D46" s="63"/>
      <c r="E46" s="63"/>
      <c r="F46" s="63"/>
      <c r="G46" s="340" t="s">
        <v>181</v>
      </c>
      <c r="H46" s="341"/>
      <c r="I46" s="327"/>
      <c r="J46" s="122">
        <v>20000</v>
      </c>
      <c r="K46" s="68"/>
      <c r="L46" s="59"/>
      <c r="M46" s="59"/>
      <c r="N46" s="69"/>
      <c r="O46" s="60"/>
      <c r="P46" s="6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ht="15">
      <c r="A47" s="343"/>
      <c r="B47" s="343"/>
      <c r="C47" s="343"/>
      <c r="D47" s="325">
        <v>61110</v>
      </c>
      <c r="E47" s="157" t="s">
        <v>23</v>
      </c>
      <c r="F47" s="158" t="s">
        <v>141</v>
      </c>
      <c r="G47" s="151" t="s">
        <v>63</v>
      </c>
      <c r="H47" s="334">
        <v>196838.65</v>
      </c>
      <c r="I47" s="159"/>
      <c r="J47" s="131"/>
      <c r="K47" s="43" t="s">
        <v>102</v>
      </c>
      <c r="L47" s="38">
        <v>2018</v>
      </c>
      <c r="M47" s="38">
        <v>2018</v>
      </c>
      <c r="N47" s="39">
        <v>196838.65</v>
      </c>
      <c r="O47" s="40"/>
      <c r="P47" s="4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ht="15">
      <c r="A48" s="343"/>
      <c r="B48" s="343"/>
      <c r="C48" s="343"/>
      <c r="D48" s="326"/>
      <c r="E48" s="115"/>
      <c r="F48" s="78" t="s">
        <v>142</v>
      </c>
      <c r="G48" s="151" t="s">
        <v>182</v>
      </c>
      <c r="H48" s="191">
        <v>100000</v>
      </c>
      <c r="I48" s="210">
        <v>296838.65</v>
      </c>
      <c r="J48" s="161"/>
      <c r="K48" s="43" t="s">
        <v>102</v>
      </c>
      <c r="L48" s="44">
        <v>2018</v>
      </c>
      <c r="M48" s="44">
        <v>2018</v>
      </c>
      <c r="N48" s="9">
        <v>100000</v>
      </c>
      <c r="O48" s="45"/>
      <c r="P48" s="4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ht="15">
      <c r="A49" s="343"/>
      <c r="B49" s="343"/>
      <c r="C49" s="343"/>
      <c r="D49" s="318">
        <v>61113</v>
      </c>
      <c r="E49" s="220" t="s">
        <v>22</v>
      </c>
      <c r="F49" s="219" t="s">
        <v>143</v>
      </c>
      <c r="G49" s="151" t="s">
        <v>183</v>
      </c>
      <c r="H49" s="191">
        <v>18718.7</v>
      </c>
      <c r="I49" s="217"/>
      <c r="J49" s="161"/>
      <c r="K49" s="43" t="s">
        <v>102</v>
      </c>
      <c r="L49" s="44">
        <v>2018</v>
      </c>
      <c r="M49" s="44">
        <v>2018</v>
      </c>
      <c r="N49" s="9">
        <v>18718.7</v>
      </c>
      <c r="O49" s="45"/>
      <c r="P49" s="4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ht="15">
      <c r="A50" s="343"/>
      <c r="B50" s="343"/>
      <c r="C50" s="343"/>
      <c r="D50" s="328"/>
      <c r="E50" s="115"/>
      <c r="F50" s="116" t="s">
        <v>144</v>
      </c>
      <c r="G50" s="151" t="s">
        <v>69</v>
      </c>
      <c r="H50" s="191">
        <v>20000</v>
      </c>
      <c r="I50" s="217"/>
      <c r="J50" s="161"/>
      <c r="K50" s="43" t="s">
        <v>102</v>
      </c>
      <c r="L50" s="44">
        <v>2018</v>
      </c>
      <c r="M50" s="44">
        <v>2018</v>
      </c>
      <c r="N50" s="9">
        <v>20000</v>
      </c>
      <c r="O50" s="45"/>
      <c r="P50" s="4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ht="15">
      <c r="A51" s="343"/>
      <c r="B51" s="343"/>
      <c r="C51" s="343"/>
      <c r="D51" s="126"/>
      <c r="E51" s="115"/>
      <c r="F51" s="125" t="s">
        <v>145</v>
      </c>
      <c r="G51" s="151" t="s">
        <v>274</v>
      </c>
      <c r="H51" s="129">
        <v>400000</v>
      </c>
      <c r="I51" s="218">
        <v>438718.7</v>
      </c>
      <c r="J51" s="132"/>
      <c r="K51" s="43" t="s">
        <v>93</v>
      </c>
      <c r="L51" s="106">
        <v>2017</v>
      </c>
      <c r="M51" s="221">
        <v>2018</v>
      </c>
      <c r="N51" s="153">
        <v>400000</v>
      </c>
      <c r="O51" s="154"/>
      <c r="P51" s="12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ht="15">
      <c r="A52" s="343"/>
      <c r="B52" s="343"/>
      <c r="C52" s="343"/>
      <c r="D52" s="63"/>
      <c r="E52" s="63"/>
      <c r="F52" s="63"/>
      <c r="G52" s="340" t="s">
        <v>111</v>
      </c>
      <c r="H52" s="341"/>
      <c r="I52" s="327"/>
      <c r="J52" s="122">
        <v>735557.3500000001</v>
      </c>
      <c r="K52" s="68"/>
      <c r="L52" s="59"/>
      <c r="M52" s="59"/>
      <c r="N52" s="69"/>
      <c r="O52" s="60"/>
      <c r="P52" s="6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ht="15" customHeight="1">
      <c r="A53" s="343"/>
      <c r="B53" s="343"/>
      <c r="C53" s="343"/>
      <c r="D53" s="126">
        <v>62300</v>
      </c>
      <c r="E53" s="127" t="s">
        <v>5</v>
      </c>
      <c r="F53" s="125" t="s">
        <v>146</v>
      </c>
      <c r="G53" s="155" t="s">
        <v>70</v>
      </c>
      <c r="H53" s="129">
        <v>10000</v>
      </c>
      <c r="I53" s="136">
        <v>10000</v>
      </c>
      <c r="J53" s="137"/>
      <c r="K53" s="43" t="s">
        <v>102</v>
      </c>
      <c r="L53" s="38">
        <v>2018</v>
      </c>
      <c r="M53" s="38">
        <v>2018</v>
      </c>
      <c r="N53" s="39">
        <v>10000</v>
      </c>
      <c r="O53" s="40"/>
      <c r="P53" s="4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ht="15" customHeight="1">
      <c r="A54" s="343"/>
      <c r="B54" s="343"/>
      <c r="C54" s="344"/>
      <c r="D54" s="63"/>
      <c r="E54" s="63"/>
      <c r="F54" s="63"/>
      <c r="G54" s="340" t="s">
        <v>184</v>
      </c>
      <c r="H54" s="341"/>
      <c r="I54" s="327"/>
      <c r="J54" s="122">
        <v>10000</v>
      </c>
      <c r="K54" s="68"/>
      <c r="L54" s="59"/>
      <c r="M54" s="59"/>
      <c r="N54" s="69"/>
      <c r="O54" s="60"/>
      <c r="P54" s="6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ht="15">
      <c r="A55" s="343"/>
      <c r="B55" s="343"/>
      <c r="C55" s="339" t="s">
        <v>41</v>
      </c>
      <c r="D55" s="316">
        <v>60100</v>
      </c>
      <c r="E55" s="142" t="s">
        <v>74</v>
      </c>
      <c r="F55" s="143" t="s">
        <v>147</v>
      </c>
      <c r="G55" s="156" t="s">
        <v>290</v>
      </c>
      <c r="H55" s="145">
        <v>200000</v>
      </c>
      <c r="I55" s="146">
        <v>200000</v>
      </c>
      <c r="J55" s="137"/>
      <c r="K55" s="43" t="s">
        <v>93</v>
      </c>
      <c r="L55" s="44">
        <v>2018</v>
      </c>
      <c r="M55" s="44">
        <v>2019</v>
      </c>
      <c r="N55" s="9">
        <v>200000</v>
      </c>
      <c r="O55" s="154"/>
      <c r="P55" s="120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ht="15" customHeight="1">
      <c r="A56" s="343"/>
      <c r="B56" s="343"/>
      <c r="C56" s="339"/>
      <c r="D56" s="63"/>
      <c r="E56" s="63"/>
      <c r="F56" s="340" t="s">
        <v>181</v>
      </c>
      <c r="G56" s="340"/>
      <c r="H56" s="341"/>
      <c r="I56" s="327"/>
      <c r="J56" s="122">
        <v>200000</v>
      </c>
      <c r="K56" s="59"/>
      <c r="L56" s="59"/>
      <c r="M56" s="69"/>
      <c r="N56" s="60"/>
      <c r="O56" s="60"/>
      <c r="P56" s="120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ht="15">
      <c r="A57" s="343"/>
      <c r="B57" s="343"/>
      <c r="C57" s="339"/>
      <c r="D57" s="316">
        <v>62203</v>
      </c>
      <c r="E57" s="142" t="s">
        <v>296</v>
      </c>
      <c r="F57" s="143" t="s">
        <v>148</v>
      </c>
      <c r="G57" s="156" t="s">
        <v>72</v>
      </c>
      <c r="H57" s="145">
        <v>150000</v>
      </c>
      <c r="I57" s="146">
        <v>150000</v>
      </c>
      <c r="J57" s="137"/>
      <c r="K57" s="43" t="s">
        <v>93</v>
      </c>
      <c r="L57" s="44">
        <v>2017</v>
      </c>
      <c r="M57" s="44">
        <v>2019</v>
      </c>
      <c r="N57" s="9">
        <v>150000</v>
      </c>
      <c r="O57" s="154"/>
      <c r="P57" s="120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ht="15" customHeight="1">
      <c r="A58" s="343"/>
      <c r="B58" s="344"/>
      <c r="C58" s="121"/>
      <c r="D58" s="63"/>
      <c r="E58" s="63"/>
      <c r="F58" s="340" t="s">
        <v>184</v>
      </c>
      <c r="G58" s="340"/>
      <c r="H58" s="341"/>
      <c r="I58" s="327"/>
      <c r="J58" s="122">
        <v>150000</v>
      </c>
      <c r="K58" s="68"/>
      <c r="L58" s="59"/>
      <c r="M58" s="59"/>
      <c r="N58" s="69"/>
      <c r="O58" s="60"/>
      <c r="P58" s="6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16" ht="23.25" customHeight="1">
      <c r="A59" s="343"/>
      <c r="B59" s="107"/>
      <c r="C59" s="108"/>
      <c r="D59" s="109"/>
      <c r="E59" s="110"/>
      <c r="F59" s="111"/>
      <c r="G59" s="141" t="s">
        <v>287</v>
      </c>
      <c r="H59" s="94">
        <v>1126284.55</v>
      </c>
      <c r="I59" s="95"/>
      <c r="J59" s="96"/>
      <c r="K59" s="97"/>
      <c r="L59" s="96"/>
      <c r="M59" s="96"/>
      <c r="N59" s="98"/>
      <c r="O59" s="96"/>
      <c r="P59" s="338"/>
    </row>
    <row r="60" spans="1:252" ht="15">
      <c r="A60" s="343"/>
      <c r="B60" s="350" t="s">
        <v>45</v>
      </c>
      <c r="C60" s="342" t="s">
        <v>36</v>
      </c>
      <c r="D60" s="325">
        <v>60100</v>
      </c>
      <c r="E60" s="157" t="s">
        <v>297</v>
      </c>
      <c r="F60" s="78" t="s">
        <v>149</v>
      </c>
      <c r="G60" s="151" t="s">
        <v>291</v>
      </c>
      <c r="H60" s="334">
        <v>280000</v>
      </c>
      <c r="I60" s="159"/>
      <c r="J60" s="131"/>
      <c r="K60" s="43" t="s">
        <v>102</v>
      </c>
      <c r="L60" s="38">
        <v>2018</v>
      </c>
      <c r="M60" s="38">
        <v>2018</v>
      </c>
      <c r="N60" s="39">
        <v>280000</v>
      </c>
      <c r="O60" s="40"/>
      <c r="P60" s="4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ht="15">
      <c r="A61" s="343"/>
      <c r="B61" s="351"/>
      <c r="C61" s="343"/>
      <c r="D61" s="326"/>
      <c r="E61" s="115"/>
      <c r="F61" s="78" t="s">
        <v>150</v>
      </c>
      <c r="G61" s="151" t="s">
        <v>295</v>
      </c>
      <c r="H61" s="191">
        <v>15000</v>
      </c>
      <c r="I61" s="210">
        <v>295000</v>
      </c>
      <c r="J61" s="161"/>
      <c r="K61" s="43" t="s">
        <v>102</v>
      </c>
      <c r="L61" s="44">
        <v>2018</v>
      </c>
      <c r="M61" s="44">
        <v>2018</v>
      </c>
      <c r="N61" s="9">
        <v>15000</v>
      </c>
      <c r="O61" s="45"/>
      <c r="P61" s="4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ht="15">
      <c r="A62" s="343"/>
      <c r="B62" s="351"/>
      <c r="C62" s="343"/>
      <c r="D62" s="336">
        <v>60106</v>
      </c>
      <c r="E62" s="337" t="s">
        <v>31</v>
      </c>
      <c r="F62" s="175" t="s">
        <v>151</v>
      </c>
      <c r="G62" s="176" t="s">
        <v>298</v>
      </c>
      <c r="H62" s="177">
        <v>5000</v>
      </c>
      <c r="I62" s="178">
        <v>5000</v>
      </c>
      <c r="J62" s="179"/>
      <c r="K62" s="43" t="s">
        <v>102</v>
      </c>
      <c r="L62" s="222">
        <v>2018</v>
      </c>
      <c r="M62" s="222">
        <v>2018</v>
      </c>
      <c r="N62" s="185">
        <v>5000</v>
      </c>
      <c r="O62" s="45"/>
      <c r="P62" s="4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ht="15">
      <c r="A63" s="343"/>
      <c r="B63" s="351"/>
      <c r="C63" s="343"/>
      <c r="D63" s="326">
        <v>60109</v>
      </c>
      <c r="E63" s="77" t="s">
        <v>92</v>
      </c>
      <c r="F63" s="78" t="s">
        <v>152</v>
      </c>
      <c r="G63" s="151" t="s">
        <v>185</v>
      </c>
      <c r="H63" s="80">
        <v>2000000</v>
      </c>
      <c r="I63" s="160">
        <v>2000000</v>
      </c>
      <c r="J63" s="137"/>
      <c r="K63" s="43" t="s">
        <v>102</v>
      </c>
      <c r="L63" s="83">
        <v>2018</v>
      </c>
      <c r="M63" s="84">
        <v>2018</v>
      </c>
      <c r="N63" s="9">
        <v>2000000</v>
      </c>
      <c r="O63" s="45"/>
      <c r="P63" s="46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ht="15">
      <c r="A64" s="343"/>
      <c r="B64" s="351"/>
      <c r="C64" s="343"/>
      <c r="D64" s="63"/>
      <c r="E64" s="63"/>
      <c r="F64" s="63"/>
      <c r="G64" s="340" t="s">
        <v>190</v>
      </c>
      <c r="H64" s="341"/>
      <c r="I64" s="327"/>
      <c r="J64" s="122">
        <v>2300000</v>
      </c>
      <c r="K64" s="68"/>
      <c r="L64" s="59"/>
      <c r="M64" s="59"/>
      <c r="N64" s="69"/>
      <c r="O64" s="60"/>
      <c r="P64" s="6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16" ht="15" customHeight="1">
      <c r="A65" s="343"/>
      <c r="B65" s="351"/>
      <c r="C65" s="343"/>
      <c r="D65" s="325">
        <v>61108</v>
      </c>
      <c r="E65" s="157" t="s">
        <v>21</v>
      </c>
      <c r="F65" s="158" t="s">
        <v>153</v>
      </c>
      <c r="G65" s="7" t="s">
        <v>65</v>
      </c>
      <c r="H65" s="101">
        <v>1083000</v>
      </c>
      <c r="I65" s="159"/>
      <c r="J65" s="131"/>
      <c r="K65" s="43" t="s">
        <v>102</v>
      </c>
      <c r="L65" s="38">
        <v>2018</v>
      </c>
      <c r="M65" s="38">
        <v>2018</v>
      </c>
      <c r="N65" s="9">
        <v>1083000</v>
      </c>
      <c r="O65" s="45"/>
      <c r="P65" s="46"/>
    </row>
    <row r="66" spans="1:16" ht="15">
      <c r="A66" s="343"/>
      <c r="B66" s="351"/>
      <c r="C66" s="343"/>
      <c r="D66" s="328"/>
      <c r="E66" s="115"/>
      <c r="F66" s="116" t="s">
        <v>154</v>
      </c>
      <c r="G66" s="7" t="s">
        <v>112</v>
      </c>
      <c r="H66" s="103">
        <v>500000</v>
      </c>
      <c r="I66" s="160"/>
      <c r="J66" s="161"/>
      <c r="K66" s="43" t="s">
        <v>93</v>
      </c>
      <c r="L66" s="83">
        <v>2017</v>
      </c>
      <c r="M66" s="84">
        <v>2018</v>
      </c>
      <c r="N66" s="9">
        <v>500000</v>
      </c>
      <c r="O66" s="45"/>
      <c r="P66" s="46"/>
    </row>
    <row r="67" spans="1:16" ht="15">
      <c r="A67" s="343"/>
      <c r="B67" s="351"/>
      <c r="C67" s="343"/>
      <c r="D67" s="328"/>
      <c r="E67" s="115"/>
      <c r="F67" s="116" t="s">
        <v>155</v>
      </c>
      <c r="G67" s="7" t="s">
        <v>187</v>
      </c>
      <c r="H67" s="103">
        <v>500000</v>
      </c>
      <c r="I67" s="160"/>
      <c r="J67" s="161"/>
      <c r="K67" s="43" t="s">
        <v>93</v>
      </c>
      <c r="L67" s="83">
        <v>2017</v>
      </c>
      <c r="M67" s="84">
        <v>2018</v>
      </c>
      <c r="N67" s="9">
        <v>500000</v>
      </c>
      <c r="O67" s="45"/>
      <c r="P67" s="46"/>
    </row>
    <row r="68" spans="1:16" ht="15">
      <c r="A68" s="343"/>
      <c r="B68" s="351"/>
      <c r="C68" s="343"/>
      <c r="D68" s="328"/>
      <c r="E68" s="115"/>
      <c r="F68" s="116" t="s">
        <v>156</v>
      </c>
      <c r="G68" s="7" t="s">
        <v>186</v>
      </c>
      <c r="H68" s="103">
        <v>300000</v>
      </c>
      <c r="I68" s="160"/>
      <c r="J68" s="161"/>
      <c r="K68" s="43" t="s">
        <v>102</v>
      </c>
      <c r="L68" s="44">
        <v>2018</v>
      </c>
      <c r="M68" s="44">
        <v>2018</v>
      </c>
      <c r="N68" s="9">
        <v>300000</v>
      </c>
      <c r="O68" s="45"/>
      <c r="P68" s="46"/>
    </row>
    <row r="69" spans="1:16" ht="15">
      <c r="A69" s="343"/>
      <c r="B69" s="351"/>
      <c r="C69" s="343"/>
      <c r="D69" s="328"/>
      <c r="E69" s="115"/>
      <c r="F69" s="116" t="s">
        <v>157</v>
      </c>
      <c r="G69" s="7" t="s">
        <v>189</v>
      </c>
      <c r="H69" s="103">
        <v>300000</v>
      </c>
      <c r="I69" s="160"/>
      <c r="J69" s="161"/>
      <c r="K69" s="43" t="s">
        <v>102</v>
      </c>
      <c r="L69" s="44">
        <v>2018</v>
      </c>
      <c r="M69" s="44">
        <v>2018</v>
      </c>
      <c r="N69" s="9">
        <v>300000</v>
      </c>
      <c r="O69" s="45"/>
      <c r="P69" s="46"/>
    </row>
    <row r="70" spans="1:16" ht="15">
      <c r="A70" s="343"/>
      <c r="B70" s="351"/>
      <c r="C70" s="344"/>
      <c r="D70" s="126"/>
      <c r="E70" s="119"/>
      <c r="F70" s="125" t="s">
        <v>158</v>
      </c>
      <c r="G70" s="7" t="s">
        <v>188</v>
      </c>
      <c r="H70" s="104">
        <v>300000</v>
      </c>
      <c r="I70" s="160">
        <v>2983000</v>
      </c>
      <c r="J70" s="161"/>
      <c r="K70" s="43" t="s">
        <v>102</v>
      </c>
      <c r="L70" s="106">
        <v>2018</v>
      </c>
      <c r="M70" s="221">
        <v>2018</v>
      </c>
      <c r="N70" s="9">
        <v>300000</v>
      </c>
      <c r="O70" s="52"/>
      <c r="P70" s="53"/>
    </row>
    <row r="71" spans="1:16" ht="15">
      <c r="A71" s="343"/>
      <c r="B71" s="351"/>
      <c r="C71" s="62"/>
      <c r="D71" s="63"/>
      <c r="E71" s="64"/>
      <c r="F71" s="65"/>
      <c r="G71" s="340" t="s">
        <v>113</v>
      </c>
      <c r="H71" s="341"/>
      <c r="I71" s="66"/>
      <c r="J71" s="86">
        <v>2983000</v>
      </c>
      <c r="K71" s="68"/>
      <c r="L71" s="59"/>
      <c r="M71" s="59"/>
      <c r="N71" s="69"/>
      <c r="O71" s="60"/>
      <c r="P71" s="61"/>
    </row>
    <row r="72" spans="1:16" ht="18" customHeight="1">
      <c r="A72" s="343"/>
      <c r="B72" s="351"/>
      <c r="C72" s="339" t="s">
        <v>37</v>
      </c>
      <c r="D72" s="325">
        <v>60106</v>
      </c>
      <c r="E72" s="157" t="s">
        <v>31</v>
      </c>
      <c r="F72" s="158" t="s">
        <v>159</v>
      </c>
      <c r="G72" s="151" t="s">
        <v>292</v>
      </c>
      <c r="H72" s="230">
        <v>30000</v>
      </c>
      <c r="I72" s="159">
        <v>30000</v>
      </c>
      <c r="J72" s="161"/>
      <c r="K72" s="43" t="s">
        <v>102</v>
      </c>
      <c r="L72" s="83">
        <v>2018</v>
      </c>
      <c r="M72" s="84">
        <v>2018</v>
      </c>
      <c r="N72" s="9">
        <v>30000</v>
      </c>
      <c r="O72" s="45"/>
      <c r="P72" s="46"/>
    </row>
    <row r="73" spans="1:252" ht="15">
      <c r="A73" s="343"/>
      <c r="B73" s="351"/>
      <c r="C73" s="339"/>
      <c r="D73" s="63"/>
      <c r="E73" s="63"/>
      <c r="F73" s="63"/>
      <c r="G73" s="340" t="s">
        <v>114</v>
      </c>
      <c r="H73" s="341"/>
      <c r="I73" s="327"/>
      <c r="J73" s="122">
        <v>30000</v>
      </c>
      <c r="K73" s="68"/>
      <c r="L73" s="59"/>
      <c r="M73" s="59"/>
      <c r="N73" s="69"/>
      <c r="O73" s="60"/>
      <c r="P73" s="6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16" ht="18" customHeight="1">
      <c r="A74" s="343"/>
      <c r="B74" s="351"/>
      <c r="C74" s="339"/>
      <c r="D74" s="162">
        <v>62203</v>
      </c>
      <c r="E74" s="163" t="s">
        <v>296</v>
      </c>
      <c r="F74" s="207" t="s">
        <v>160</v>
      </c>
      <c r="G74" s="171" t="s">
        <v>294</v>
      </c>
      <c r="H74" s="165">
        <v>101000</v>
      </c>
      <c r="I74" s="160">
        <v>101000</v>
      </c>
      <c r="J74" s="161"/>
      <c r="K74" s="43" t="s">
        <v>102</v>
      </c>
      <c r="L74" s="222">
        <v>2018</v>
      </c>
      <c r="M74" s="222">
        <v>2018</v>
      </c>
      <c r="N74" s="166">
        <v>101000</v>
      </c>
      <c r="O74" s="167"/>
      <c r="P74" s="168"/>
    </row>
    <row r="75" spans="1:16" ht="15">
      <c r="A75" s="343"/>
      <c r="B75" s="351"/>
      <c r="C75" s="62"/>
      <c r="D75" s="63"/>
      <c r="E75" s="64"/>
      <c r="F75" s="65"/>
      <c r="G75" s="340" t="s">
        <v>293</v>
      </c>
      <c r="H75" s="341"/>
      <c r="I75" s="66"/>
      <c r="J75" s="130">
        <v>101000</v>
      </c>
      <c r="K75" s="68"/>
      <c r="L75" s="59"/>
      <c r="M75" s="59"/>
      <c r="N75" s="69"/>
      <c r="O75" s="60"/>
      <c r="P75" s="61"/>
    </row>
    <row r="76" spans="1:252" ht="15">
      <c r="A76" s="343"/>
      <c r="B76" s="351"/>
      <c r="C76" s="319" t="s">
        <v>35</v>
      </c>
      <c r="D76" s="169">
        <v>61101</v>
      </c>
      <c r="E76" s="170" t="s">
        <v>32</v>
      </c>
      <c r="F76" s="143" t="s">
        <v>161</v>
      </c>
      <c r="G76" s="171" t="s">
        <v>219</v>
      </c>
      <c r="H76" s="145">
        <v>100000</v>
      </c>
      <c r="I76" s="173">
        <v>100000</v>
      </c>
      <c r="J76" s="161"/>
      <c r="K76" s="43" t="s">
        <v>102</v>
      </c>
      <c r="L76" s="222">
        <v>2018</v>
      </c>
      <c r="M76" s="222">
        <v>2018</v>
      </c>
      <c r="N76" s="185">
        <v>100000</v>
      </c>
      <c r="O76" s="223"/>
      <c r="P76" s="22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ht="15">
      <c r="A77" s="343"/>
      <c r="B77" s="351"/>
      <c r="C77" s="317" t="s">
        <v>38</v>
      </c>
      <c r="D77" s="169">
        <v>61100</v>
      </c>
      <c r="E77" s="170" t="s">
        <v>33</v>
      </c>
      <c r="F77" s="207" t="s">
        <v>162</v>
      </c>
      <c r="G77" s="171" t="s">
        <v>191</v>
      </c>
      <c r="H77" s="225">
        <v>140000</v>
      </c>
      <c r="I77" s="105">
        <v>140000</v>
      </c>
      <c r="J77" s="43"/>
      <c r="K77" s="43" t="s">
        <v>102</v>
      </c>
      <c r="L77" s="222">
        <v>2018</v>
      </c>
      <c r="M77" s="222">
        <v>2018</v>
      </c>
      <c r="N77" s="185">
        <v>140000</v>
      </c>
      <c r="O77" s="45"/>
      <c r="P77" s="4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ht="15">
      <c r="A78" s="343"/>
      <c r="B78" s="351"/>
      <c r="C78" s="317" t="s">
        <v>10</v>
      </c>
      <c r="D78" s="169">
        <v>61108</v>
      </c>
      <c r="E78" s="170" t="s">
        <v>21</v>
      </c>
      <c r="F78" s="164" t="s">
        <v>163</v>
      </c>
      <c r="G78" s="144" t="s">
        <v>115</v>
      </c>
      <c r="H78" s="172">
        <v>500000</v>
      </c>
      <c r="I78" s="146">
        <v>500000</v>
      </c>
      <c r="J78" s="161"/>
      <c r="K78" s="43" t="s">
        <v>93</v>
      </c>
      <c r="L78" s="106">
        <v>2017</v>
      </c>
      <c r="M78" s="221">
        <v>2019</v>
      </c>
      <c r="N78" s="9">
        <v>500000</v>
      </c>
      <c r="O78" s="45"/>
      <c r="P78" s="46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ht="15">
      <c r="A79" s="343"/>
      <c r="B79" s="351"/>
      <c r="C79" s="62"/>
      <c r="D79" s="63"/>
      <c r="E79" s="64"/>
      <c r="F79" s="65"/>
      <c r="G79" s="340" t="s">
        <v>116</v>
      </c>
      <c r="H79" s="341"/>
      <c r="I79" s="66"/>
      <c r="J79" s="130">
        <v>740000</v>
      </c>
      <c r="K79" s="68"/>
      <c r="L79" s="59"/>
      <c r="M79" s="59"/>
      <c r="N79" s="69"/>
      <c r="O79" s="60"/>
      <c r="P79" s="6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ht="15">
      <c r="A80" s="343"/>
      <c r="B80" s="351"/>
      <c r="C80" s="342" t="s">
        <v>34</v>
      </c>
      <c r="D80" s="318">
        <v>62201</v>
      </c>
      <c r="E80" s="174" t="s">
        <v>83</v>
      </c>
      <c r="F80" s="175" t="s">
        <v>164</v>
      </c>
      <c r="G80" s="176" t="s">
        <v>84</v>
      </c>
      <c r="H80" s="177">
        <v>35000</v>
      </c>
      <c r="I80" s="152">
        <v>35000</v>
      </c>
      <c r="J80" s="137"/>
      <c r="K80" s="43" t="s">
        <v>102</v>
      </c>
      <c r="L80" s="222">
        <v>2018</v>
      </c>
      <c r="M80" s="222">
        <v>2018</v>
      </c>
      <c r="N80" s="185">
        <v>35000</v>
      </c>
      <c r="O80" s="40"/>
      <c r="P80" s="4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ht="15">
      <c r="A81" s="343"/>
      <c r="B81" s="351"/>
      <c r="C81" s="343"/>
      <c r="D81" s="318">
        <v>62203</v>
      </c>
      <c r="E81" s="174" t="s">
        <v>296</v>
      </c>
      <c r="F81" s="175" t="s">
        <v>165</v>
      </c>
      <c r="G81" s="176" t="s">
        <v>75</v>
      </c>
      <c r="H81" s="177">
        <v>100000</v>
      </c>
      <c r="I81" s="178">
        <v>100000</v>
      </c>
      <c r="J81" s="179"/>
      <c r="K81" s="43" t="s">
        <v>102</v>
      </c>
      <c r="L81" s="222">
        <v>2018</v>
      </c>
      <c r="M81" s="222">
        <v>2018</v>
      </c>
      <c r="N81" s="185">
        <v>100000</v>
      </c>
      <c r="O81" s="45"/>
      <c r="P81" s="4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ht="15">
      <c r="A82" s="343"/>
      <c r="B82" s="351"/>
      <c r="C82" s="343"/>
      <c r="D82" s="318">
        <v>62204</v>
      </c>
      <c r="E82" s="174" t="s">
        <v>85</v>
      </c>
      <c r="F82" s="219" t="s">
        <v>166</v>
      </c>
      <c r="G82" s="151" t="s">
        <v>86</v>
      </c>
      <c r="H82" s="183">
        <v>35000</v>
      </c>
      <c r="I82" s="219"/>
      <c r="J82" s="179"/>
      <c r="K82" s="43" t="s">
        <v>102</v>
      </c>
      <c r="L82" s="222">
        <v>2018</v>
      </c>
      <c r="M82" s="222">
        <v>2018</v>
      </c>
      <c r="N82" s="185">
        <v>35000</v>
      </c>
      <c r="O82" s="45"/>
      <c r="P82" s="4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ht="15">
      <c r="A83" s="343"/>
      <c r="B83" s="351"/>
      <c r="C83" s="343"/>
      <c r="D83" s="328"/>
      <c r="E83" s="54"/>
      <c r="F83" s="116" t="s">
        <v>167</v>
      </c>
      <c r="G83" s="151" t="s">
        <v>192</v>
      </c>
      <c r="H83" s="183">
        <v>32000</v>
      </c>
      <c r="I83" s="226"/>
      <c r="J83" s="179"/>
      <c r="K83" s="43" t="s">
        <v>102</v>
      </c>
      <c r="L83" s="222">
        <v>2018</v>
      </c>
      <c r="M83" s="222">
        <v>2018</v>
      </c>
      <c r="N83" s="185">
        <v>32000</v>
      </c>
      <c r="O83" s="45"/>
      <c r="P83" s="4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ht="15">
      <c r="A84" s="343"/>
      <c r="B84" s="351"/>
      <c r="C84" s="343"/>
      <c r="D84" s="328"/>
      <c r="E84" s="54"/>
      <c r="F84" s="78" t="s">
        <v>168</v>
      </c>
      <c r="G84" s="151" t="s">
        <v>193</v>
      </c>
      <c r="H84" s="183">
        <v>9200</v>
      </c>
      <c r="I84" s="227">
        <v>76200</v>
      </c>
      <c r="J84" s="179"/>
      <c r="K84" s="43" t="s">
        <v>102</v>
      </c>
      <c r="L84" s="222">
        <v>2018</v>
      </c>
      <c r="M84" s="222">
        <v>2018</v>
      </c>
      <c r="N84" s="185">
        <v>9200</v>
      </c>
      <c r="O84" s="45"/>
      <c r="P84" s="46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ht="15">
      <c r="A85" s="343"/>
      <c r="B85" s="351"/>
      <c r="C85" s="343"/>
      <c r="D85" s="318">
        <v>62205</v>
      </c>
      <c r="E85" s="174" t="s">
        <v>27</v>
      </c>
      <c r="F85" s="116" t="s">
        <v>169</v>
      </c>
      <c r="G85" s="151" t="s">
        <v>66</v>
      </c>
      <c r="H85" s="182">
        <v>50000</v>
      </c>
      <c r="I85" s="183"/>
      <c r="J85" s="179"/>
      <c r="K85" s="43" t="s">
        <v>102</v>
      </c>
      <c r="L85" s="222">
        <v>2018</v>
      </c>
      <c r="M85" s="222">
        <v>2018</v>
      </c>
      <c r="N85" s="9">
        <v>50000</v>
      </c>
      <c r="O85" s="45"/>
      <c r="P85" s="4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ht="15">
      <c r="A86" s="343"/>
      <c r="B86" s="351"/>
      <c r="C86" s="343"/>
      <c r="D86" s="328"/>
      <c r="E86" s="54"/>
      <c r="F86" s="116" t="s">
        <v>197</v>
      </c>
      <c r="G86" s="151" t="s">
        <v>194</v>
      </c>
      <c r="H86" s="183">
        <v>30000</v>
      </c>
      <c r="I86" s="183"/>
      <c r="J86" s="179"/>
      <c r="K86" s="43" t="s">
        <v>102</v>
      </c>
      <c r="L86" s="222">
        <v>2018</v>
      </c>
      <c r="M86" s="222">
        <v>2018</v>
      </c>
      <c r="N86" s="9">
        <v>30000</v>
      </c>
      <c r="O86" s="45"/>
      <c r="P86" s="4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ht="15">
      <c r="A87" s="343"/>
      <c r="B87" s="351"/>
      <c r="C87" s="343"/>
      <c r="D87" s="328"/>
      <c r="E87" s="54"/>
      <c r="F87" s="116" t="s">
        <v>198</v>
      </c>
      <c r="G87" s="151" t="s">
        <v>195</v>
      </c>
      <c r="H87" s="183">
        <v>150000</v>
      </c>
      <c r="I87" s="183"/>
      <c r="J87" s="179"/>
      <c r="K87" s="43" t="s">
        <v>102</v>
      </c>
      <c r="L87" s="222">
        <v>2018</v>
      </c>
      <c r="M87" s="222">
        <v>2018</v>
      </c>
      <c r="N87" s="9">
        <v>150000</v>
      </c>
      <c r="O87" s="45"/>
      <c r="P87" s="4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ht="15">
      <c r="A88" s="343"/>
      <c r="B88" s="351"/>
      <c r="C88" s="343"/>
      <c r="D88" s="328"/>
      <c r="E88" s="54"/>
      <c r="F88" s="116" t="s">
        <v>199</v>
      </c>
      <c r="G88" s="151" t="s">
        <v>79</v>
      </c>
      <c r="H88" s="123">
        <v>1136811</v>
      </c>
      <c r="I88" s="160"/>
      <c r="J88" s="179"/>
      <c r="K88" s="180" t="s">
        <v>93</v>
      </c>
      <c r="L88" s="83">
        <v>2017</v>
      </c>
      <c r="M88" s="84">
        <v>2019</v>
      </c>
      <c r="N88" s="9">
        <v>1136811</v>
      </c>
      <c r="O88" s="45"/>
      <c r="P88" s="4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ht="15">
      <c r="A89" s="343"/>
      <c r="B89" s="351"/>
      <c r="C89" s="343"/>
      <c r="D89" s="328"/>
      <c r="E89" s="54"/>
      <c r="F89" s="116" t="s">
        <v>200</v>
      </c>
      <c r="G89" s="151" t="s">
        <v>196</v>
      </c>
      <c r="H89" s="123">
        <v>4200</v>
      </c>
      <c r="I89" s="160"/>
      <c r="J89" s="179"/>
      <c r="K89" s="43" t="s">
        <v>102</v>
      </c>
      <c r="L89" s="222">
        <v>2018</v>
      </c>
      <c r="M89" s="222">
        <v>2018</v>
      </c>
      <c r="N89" s="9">
        <v>4200</v>
      </c>
      <c r="O89" s="45"/>
      <c r="P89" s="4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ht="15">
      <c r="A90" s="343"/>
      <c r="B90" s="351"/>
      <c r="C90" s="343"/>
      <c r="D90" s="328"/>
      <c r="E90" s="54"/>
      <c r="F90" s="116" t="s">
        <v>201</v>
      </c>
      <c r="G90" s="151" t="s">
        <v>87</v>
      </c>
      <c r="H90" s="80">
        <v>45000</v>
      </c>
      <c r="I90" s="81">
        <v>1416011</v>
      </c>
      <c r="J90" s="179"/>
      <c r="K90" s="43" t="s">
        <v>102</v>
      </c>
      <c r="L90" s="222">
        <v>2018</v>
      </c>
      <c r="M90" s="222">
        <v>2018</v>
      </c>
      <c r="N90" s="9">
        <v>45000</v>
      </c>
      <c r="O90" s="45"/>
      <c r="P90" s="4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 ht="12.75" customHeight="1">
      <c r="A91" s="343"/>
      <c r="B91" s="351"/>
      <c r="C91" s="343"/>
      <c r="D91" s="318">
        <v>62207</v>
      </c>
      <c r="E91" s="174" t="s">
        <v>88</v>
      </c>
      <c r="F91" s="175" t="s">
        <v>202</v>
      </c>
      <c r="G91" s="184" t="s">
        <v>89</v>
      </c>
      <c r="H91" s="80">
        <v>35000</v>
      </c>
      <c r="I91" s="81">
        <v>35000</v>
      </c>
      <c r="J91" s="179"/>
      <c r="K91" s="43" t="s">
        <v>102</v>
      </c>
      <c r="L91" s="222">
        <v>2018</v>
      </c>
      <c r="M91" s="222">
        <v>2018</v>
      </c>
      <c r="N91" s="9">
        <v>35000</v>
      </c>
      <c r="O91" s="45"/>
      <c r="P91" s="4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1:252" ht="12.75" customHeight="1">
      <c r="A92" s="343"/>
      <c r="B92" s="351"/>
      <c r="C92" s="343"/>
      <c r="D92" s="318">
        <v>62208</v>
      </c>
      <c r="E92" s="174" t="s">
        <v>90</v>
      </c>
      <c r="F92" s="175" t="s">
        <v>203</v>
      </c>
      <c r="G92" s="228" t="s">
        <v>91</v>
      </c>
      <c r="H92" s="80">
        <v>30000</v>
      </c>
      <c r="I92" s="81">
        <v>30000</v>
      </c>
      <c r="J92" s="179"/>
      <c r="K92" s="43" t="s">
        <v>102</v>
      </c>
      <c r="L92" s="222">
        <v>2018</v>
      </c>
      <c r="M92" s="222">
        <v>2018</v>
      </c>
      <c r="N92" s="9">
        <v>30000</v>
      </c>
      <c r="O92" s="45"/>
      <c r="P92" s="4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1:252" s="188" customFormat="1" ht="15">
      <c r="A93" s="343"/>
      <c r="B93" s="351"/>
      <c r="C93" s="343"/>
      <c r="D93" s="320">
        <v>62300</v>
      </c>
      <c r="E93" s="15" t="s">
        <v>5</v>
      </c>
      <c r="F93" s="333" t="s">
        <v>204</v>
      </c>
      <c r="G93" s="151" t="s">
        <v>220</v>
      </c>
      <c r="H93" s="182">
        <v>5000</v>
      </c>
      <c r="I93" s="183"/>
      <c r="J93" s="179"/>
      <c r="K93" s="43" t="s">
        <v>102</v>
      </c>
      <c r="L93" s="222">
        <v>2018</v>
      </c>
      <c r="M93" s="222">
        <v>2018</v>
      </c>
      <c r="N93" s="9">
        <v>5000</v>
      </c>
      <c r="O93" s="186"/>
      <c r="P93" s="187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D93" s="150"/>
      <c r="DE93" s="150"/>
      <c r="DF93" s="150"/>
      <c r="DG93" s="150"/>
      <c r="DH93" s="150"/>
      <c r="DI93" s="150"/>
      <c r="DJ93" s="150"/>
      <c r="DK93" s="150"/>
      <c r="DL93" s="150"/>
      <c r="DM93" s="150"/>
      <c r="DN93" s="150"/>
      <c r="DO93" s="150"/>
      <c r="DP93" s="150"/>
      <c r="DQ93" s="150"/>
      <c r="DR93" s="150"/>
      <c r="DS93" s="150"/>
      <c r="DT93" s="150"/>
      <c r="DU93" s="150"/>
      <c r="DV93" s="150"/>
      <c r="DW93" s="150"/>
      <c r="DX93" s="150"/>
      <c r="DY93" s="150"/>
      <c r="DZ93" s="150"/>
      <c r="EA93" s="150"/>
      <c r="EB93" s="150"/>
      <c r="EC93" s="150"/>
      <c r="ED93" s="150"/>
      <c r="EE93" s="150"/>
      <c r="EF93" s="150"/>
      <c r="EG93" s="150"/>
      <c r="EH93" s="150"/>
      <c r="EI93" s="150"/>
      <c r="EJ93" s="150"/>
      <c r="EK93" s="150"/>
      <c r="EL93" s="150"/>
      <c r="EM93" s="150"/>
      <c r="EN93" s="150"/>
      <c r="EO93" s="150"/>
      <c r="EP93" s="150"/>
      <c r="EQ93" s="150"/>
      <c r="ER93" s="150"/>
      <c r="ES93" s="150"/>
      <c r="ET93" s="150"/>
      <c r="EU93" s="150"/>
      <c r="EV93" s="150"/>
      <c r="EW93" s="150"/>
      <c r="EX93" s="150"/>
      <c r="EY93" s="150"/>
      <c r="EZ93" s="150"/>
      <c r="FA93" s="150"/>
      <c r="FB93" s="150"/>
      <c r="FC93" s="150"/>
      <c r="FD93" s="150"/>
      <c r="FE93" s="150"/>
      <c r="FF93" s="150"/>
      <c r="FG93" s="150"/>
      <c r="FH93" s="150"/>
      <c r="FI93" s="150"/>
      <c r="FJ93" s="150"/>
      <c r="FK93" s="150"/>
      <c r="FL93" s="150"/>
      <c r="FM93" s="150"/>
      <c r="FN93" s="150"/>
      <c r="FO93" s="150"/>
      <c r="FP93" s="150"/>
      <c r="FQ93" s="150"/>
      <c r="FR93" s="150"/>
      <c r="FS93" s="150"/>
      <c r="FT93" s="150"/>
      <c r="FU93" s="150"/>
      <c r="FV93" s="150"/>
      <c r="FW93" s="150"/>
      <c r="FX93" s="150"/>
      <c r="FY93" s="150"/>
      <c r="FZ93" s="150"/>
      <c r="GA93" s="150"/>
      <c r="GB93" s="150"/>
      <c r="GC93" s="150"/>
      <c r="GD93" s="150"/>
      <c r="GE93" s="150"/>
      <c r="GF93" s="150"/>
      <c r="GG93" s="150"/>
      <c r="GH93" s="150"/>
      <c r="GI93" s="150"/>
      <c r="GJ93" s="150"/>
      <c r="GK93" s="150"/>
      <c r="GL93" s="150"/>
      <c r="GM93" s="150"/>
      <c r="GN93" s="150"/>
      <c r="GO93" s="150"/>
      <c r="GP93" s="150"/>
      <c r="GQ93" s="150"/>
      <c r="GR93" s="150"/>
      <c r="GS93" s="150"/>
      <c r="GT93" s="150"/>
      <c r="GU93" s="150"/>
      <c r="GV93" s="150"/>
      <c r="GW93" s="150"/>
      <c r="GX93" s="150"/>
      <c r="GY93" s="150"/>
      <c r="GZ93" s="150"/>
      <c r="HA93" s="150"/>
      <c r="HB93" s="150"/>
      <c r="HC93" s="150"/>
      <c r="HD93" s="150"/>
      <c r="HE93" s="150"/>
      <c r="HF93" s="150"/>
      <c r="HG93" s="150"/>
      <c r="HH93" s="150"/>
      <c r="HI93" s="150"/>
      <c r="HJ93" s="150"/>
      <c r="HK93" s="150"/>
      <c r="HL93" s="150"/>
      <c r="HM93" s="150"/>
      <c r="HN93" s="150"/>
      <c r="HO93" s="150"/>
      <c r="HP93" s="150"/>
      <c r="HQ93" s="150"/>
      <c r="HR93" s="150"/>
      <c r="HS93" s="150"/>
      <c r="HT93" s="150"/>
      <c r="HU93" s="150"/>
      <c r="HV93" s="150"/>
      <c r="HW93" s="150"/>
      <c r="HX93" s="150"/>
      <c r="HY93" s="150"/>
      <c r="HZ93" s="150"/>
      <c r="IA93" s="150"/>
      <c r="IB93" s="150"/>
      <c r="IC93" s="150"/>
      <c r="ID93" s="150"/>
      <c r="IE93" s="150"/>
      <c r="IF93" s="150"/>
      <c r="IG93" s="150"/>
      <c r="IH93" s="150"/>
      <c r="II93" s="150"/>
      <c r="IJ93" s="150"/>
      <c r="IK93" s="150"/>
      <c r="IL93" s="150"/>
      <c r="IM93" s="150"/>
      <c r="IN93" s="150"/>
      <c r="IO93" s="150"/>
      <c r="IP93" s="150"/>
      <c r="IQ93" s="150"/>
      <c r="IR93" s="150"/>
    </row>
    <row r="94" spans="1:252" ht="15">
      <c r="A94" s="343"/>
      <c r="B94" s="351"/>
      <c r="C94" s="343"/>
      <c r="D94" s="326"/>
      <c r="E94" s="77"/>
      <c r="F94" s="78" t="s">
        <v>205</v>
      </c>
      <c r="G94" s="189" t="s">
        <v>82</v>
      </c>
      <c r="H94" s="80">
        <v>30000</v>
      </c>
      <c r="I94" s="114">
        <v>35000</v>
      </c>
      <c r="J94" s="161"/>
      <c r="K94" s="43" t="s">
        <v>102</v>
      </c>
      <c r="L94" s="222">
        <v>2018</v>
      </c>
      <c r="M94" s="222">
        <v>2018</v>
      </c>
      <c r="N94" s="9">
        <v>30000</v>
      </c>
      <c r="O94" s="45"/>
      <c r="P94" s="4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pans="1:252" ht="15" customHeight="1">
      <c r="A95" s="343"/>
      <c r="B95" s="351"/>
      <c r="C95" s="343"/>
      <c r="D95" s="321">
        <v>62302</v>
      </c>
      <c r="E95" s="190" t="s">
        <v>13</v>
      </c>
      <c r="F95" s="175" t="s">
        <v>209</v>
      </c>
      <c r="G95" s="176" t="s">
        <v>71</v>
      </c>
      <c r="H95" s="191">
        <v>5000</v>
      </c>
      <c r="I95" s="192">
        <v>5000</v>
      </c>
      <c r="J95" s="132"/>
      <c r="K95" s="43" t="s">
        <v>102</v>
      </c>
      <c r="L95" s="222">
        <v>2018</v>
      </c>
      <c r="M95" s="222">
        <v>2018</v>
      </c>
      <c r="N95" s="9">
        <v>5000</v>
      </c>
      <c r="O95" s="52"/>
      <c r="P95" s="5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pans="1:252" ht="15" customHeight="1">
      <c r="A96" s="343"/>
      <c r="B96" s="351"/>
      <c r="C96" s="343"/>
      <c r="D96" s="63"/>
      <c r="E96" s="63"/>
      <c r="F96" s="63"/>
      <c r="G96" s="340" t="s">
        <v>117</v>
      </c>
      <c r="H96" s="341"/>
      <c r="I96" s="327"/>
      <c r="J96" s="122">
        <v>1732211</v>
      </c>
      <c r="K96" s="68"/>
      <c r="L96" s="59"/>
      <c r="M96" s="59"/>
      <c r="N96" s="69"/>
      <c r="O96" s="60"/>
      <c r="P96" s="61"/>
      <c r="Q96" s="193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</row>
    <row r="97" spans="1:252" ht="15.75" customHeight="1">
      <c r="A97" s="343"/>
      <c r="B97" s="351"/>
      <c r="C97" s="343"/>
      <c r="D97" s="353">
        <v>63201</v>
      </c>
      <c r="E97" s="348" t="s">
        <v>28</v>
      </c>
      <c r="F97" s="116" t="s">
        <v>210</v>
      </c>
      <c r="G97" s="176" t="s">
        <v>81</v>
      </c>
      <c r="H97" s="165">
        <v>40000</v>
      </c>
      <c r="I97" s="160"/>
      <c r="J97" s="179"/>
      <c r="K97" s="43" t="s">
        <v>102</v>
      </c>
      <c r="L97" s="222">
        <v>2018</v>
      </c>
      <c r="M97" s="222">
        <v>2018</v>
      </c>
      <c r="N97" s="9">
        <v>40000</v>
      </c>
      <c r="O97" s="40"/>
      <c r="P97" s="4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</row>
    <row r="98" spans="1:252" ht="15">
      <c r="A98" s="343"/>
      <c r="B98" s="351"/>
      <c r="C98" s="343"/>
      <c r="D98" s="354"/>
      <c r="E98" s="356"/>
      <c r="F98" s="116" t="s">
        <v>211</v>
      </c>
      <c r="G98" s="181" t="s">
        <v>206</v>
      </c>
      <c r="H98" s="183">
        <v>100000</v>
      </c>
      <c r="I98" s="160"/>
      <c r="J98" s="179"/>
      <c r="K98" s="43" t="s">
        <v>102</v>
      </c>
      <c r="L98" s="222">
        <v>2018</v>
      </c>
      <c r="M98" s="222">
        <v>2018</v>
      </c>
      <c r="N98" s="9">
        <v>100000</v>
      </c>
      <c r="O98" s="45"/>
      <c r="P98" s="4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</row>
    <row r="99" spans="1:252" ht="15">
      <c r="A99" s="343"/>
      <c r="B99" s="351"/>
      <c r="C99" s="343"/>
      <c r="D99" s="354"/>
      <c r="E99" s="356"/>
      <c r="F99" s="116" t="s">
        <v>212</v>
      </c>
      <c r="G99" s="181" t="s">
        <v>207</v>
      </c>
      <c r="H99" s="183">
        <v>60000</v>
      </c>
      <c r="I99" s="160"/>
      <c r="J99" s="179"/>
      <c r="K99" s="43" t="s">
        <v>102</v>
      </c>
      <c r="L99" s="222">
        <v>2018</v>
      </c>
      <c r="M99" s="222">
        <v>2018</v>
      </c>
      <c r="N99" s="9">
        <v>60000</v>
      </c>
      <c r="O99" s="45"/>
      <c r="P99" s="4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0" spans="1:252" ht="15.75" customHeight="1">
      <c r="A100" s="343"/>
      <c r="B100" s="351"/>
      <c r="C100" s="343"/>
      <c r="D100" s="355"/>
      <c r="E100" s="349"/>
      <c r="F100" s="78" t="s">
        <v>213</v>
      </c>
      <c r="G100" s="176" t="s">
        <v>208</v>
      </c>
      <c r="H100" s="311">
        <v>20000</v>
      </c>
      <c r="I100" s="227">
        <v>220000</v>
      </c>
      <c r="J100" s="179"/>
      <c r="K100" s="43" t="s">
        <v>102</v>
      </c>
      <c r="L100" s="222">
        <v>2018</v>
      </c>
      <c r="M100" s="222">
        <v>2018</v>
      </c>
      <c r="N100" s="9">
        <v>20000</v>
      </c>
      <c r="O100" s="45"/>
      <c r="P100" s="4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</row>
    <row r="101" spans="1:252" ht="15">
      <c r="A101" s="343"/>
      <c r="B101" s="351"/>
      <c r="C101" s="343"/>
      <c r="D101" s="318">
        <v>63204</v>
      </c>
      <c r="E101" s="174" t="s">
        <v>29</v>
      </c>
      <c r="F101" s="116" t="s">
        <v>214</v>
      </c>
      <c r="G101" s="229" t="s">
        <v>215</v>
      </c>
      <c r="H101" s="182">
        <v>82500</v>
      </c>
      <c r="I101" s="160"/>
      <c r="J101" s="179"/>
      <c r="K101" s="43" t="s">
        <v>102</v>
      </c>
      <c r="L101" s="222">
        <v>2018</v>
      </c>
      <c r="M101" s="222">
        <v>2018</v>
      </c>
      <c r="N101" s="9">
        <v>82500</v>
      </c>
      <c r="O101" s="45"/>
      <c r="P101" s="4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</row>
    <row r="102" spans="1:252" ht="15">
      <c r="A102" s="343"/>
      <c r="B102" s="351"/>
      <c r="C102" s="343"/>
      <c r="D102" s="328"/>
      <c r="E102" s="54"/>
      <c r="F102" s="116" t="s">
        <v>300</v>
      </c>
      <c r="G102" s="181" t="s">
        <v>216</v>
      </c>
      <c r="H102" s="183">
        <v>63000</v>
      </c>
      <c r="I102" s="160"/>
      <c r="J102" s="179"/>
      <c r="K102" s="43" t="s">
        <v>102</v>
      </c>
      <c r="L102" s="222">
        <v>2018</v>
      </c>
      <c r="M102" s="222">
        <v>2018</v>
      </c>
      <c r="N102" s="9">
        <v>63000</v>
      </c>
      <c r="O102" s="45"/>
      <c r="P102" s="4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</row>
    <row r="103" spans="1:252" ht="15">
      <c r="A103" s="343"/>
      <c r="B103" s="351"/>
      <c r="C103" s="343"/>
      <c r="D103" s="328"/>
      <c r="E103" s="54"/>
      <c r="F103" s="78" t="s">
        <v>301</v>
      </c>
      <c r="G103" s="181" t="s">
        <v>217</v>
      </c>
      <c r="H103" s="311">
        <v>600000</v>
      </c>
      <c r="I103" s="227">
        <v>745500</v>
      </c>
      <c r="J103" s="179"/>
      <c r="K103" s="43" t="s">
        <v>102</v>
      </c>
      <c r="L103" s="222">
        <v>2018</v>
      </c>
      <c r="M103" s="222">
        <v>2018</v>
      </c>
      <c r="N103" s="9">
        <v>600000</v>
      </c>
      <c r="O103" s="45"/>
      <c r="P103" s="46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pans="1:252" ht="15">
      <c r="A104" s="343"/>
      <c r="B104" s="351"/>
      <c r="C104" s="343"/>
      <c r="D104" s="318">
        <v>63207</v>
      </c>
      <c r="E104" s="174" t="s">
        <v>30</v>
      </c>
      <c r="F104" s="175" t="s">
        <v>302</v>
      </c>
      <c r="G104" s="176" t="s">
        <v>218</v>
      </c>
      <c r="H104" s="183">
        <v>79200</v>
      </c>
      <c r="I104" s="160">
        <v>79200</v>
      </c>
      <c r="J104" s="179"/>
      <c r="K104" s="43" t="s">
        <v>102</v>
      </c>
      <c r="L104" s="222">
        <v>2018</v>
      </c>
      <c r="M104" s="222">
        <v>2018</v>
      </c>
      <c r="N104" s="9">
        <v>79200</v>
      </c>
      <c r="O104" s="45"/>
      <c r="P104" s="46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spans="1:252" ht="15">
      <c r="A105" s="343"/>
      <c r="B105" s="351"/>
      <c r="C105" s="344"/>
      <c r="D105" s="162">
        <v>63208</v>
      </c>
      <c r="E105" s="194" t="s">
        <v>26</v>
      </c>
      <c r="F105" s="116" t="s">
        <v>303</v>
      </c>
      <c r="G105" s="176" t="s">
        <v>67</v>
      </c>
      <c r="H105" s="195">
        <v>80000</v>
      </c>
      <c r="I105" s="192">
        <v>80000</v>
      </c>
      <c r="J105" s="179"/>
      <c r="K105" s="43" t="s">
        <v>102</v>
      </c>
      <c r="L105" s="222">
        <v>2018</v>
      </c>
      <c r="M105" s="222">
        <v>2018</v>
      </c>
      <c r="N105" s="51">
        <v>80000</v>
      </c>
      <c r="O105" s="52"/>
      <c r="P105" s="5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</row>
    <row r="106" spans="1:252" ht="15" customHeight="1">
      <c r="A106" s="343"/>
      <c r="B106" s="352"/>
      <c r="C106" s="62"/>
      <c r="D106" s="63"/>
      <c r="E106" s="64"/>
      <c r="F106" s="65"/>
      <c r="G106" s="340" t="s">
        <v>118</v>
      </c>
      <c r="H106" s="341"/>
      <c r="I106" s="66"/>
      <c r="J106" s="130">
        <v>1124700</v>
      </c>
      <c r="K106" s="68"/>
      <c r="L106" s="59"/>
      <c r="M106" s="59"/>
      <c r="N106" s="69"/>
      <c r="O106" s="60"/>
      <c r="P106" s="6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</row>
    <row r="107" spans="1:16" ht="23.25" customHeight="1">
      <c r="A107" s="344"/>
      <c r="B107" s="107"/>
      <c r="C107" s="108"/>
      <c r="D107" s="109"/>
      <c r="E107" s="110"/>
      <c r="F107" s="111"/>
      <c r="G107" s="141" t="s">
        <v>119</v>
      </c>
      <c r="H107" s="94">
        <v>9010911</v>
      </c>
      <c r="I107" s="95"/>
      <c r="J107" s="96"/>
      <c r="K107" s="97"/>
      <c r="L107" s="96"/>
      <c r="M107" s="96"/>
      <c r="N107" s="98"/>
      <c r="O107" s="96"/>
      <c r="P107" s="338"/>
    </row>
    <row r="108" spans="1:252" ht="14.25">
      <c r="A108" s="133"/>
      <c r="B108" s="196"/>
      <c r="C108" s="197"/>
      <c r="D108" s="198"/>
      <c r="E108" s="199"/>
      <c r="F108" s="59"/>
      <c r="G108" s="199"/>
      <c r="H108" s="134"/>
      <c r="I108" s="154"/>
      <c r="J108" s="154"/>
      <c r="K108" s="50"/>
      <c r="L108" s="154"/>
      <c r="M108" s="154"/>
      <c r="N108" s="212"/>
      <c r="O108" s="52"/>
      <c r="P108" s="5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</row>
    <row r="109" spans="2:252" ht="20.25">
      <c r="B109" s="201"/>
      <c r="G109" s="314" t="s">
        <v>120</v>
      </c>
      <c r="H109" s="315">
        <v>11921863.55</v>
      </c>
      <c r="I109" s="202"/>
      <c r="J109" s="202"/>
      <c r="K109" s="203"/>
      <c r="N109" s="315">
        <v>11221863.55</v>
      </c>
      <c r="O109" s="315">
        <v>700000</v>
      </c>
      <c r="P109" s="315">
        <v>0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</row>
    <row r="111" spans="8:252" ht="14.25">
      <c r="H111" s="193"/>
      <c r="I111" s="193"/>
      <c r="J111" s="193"/>
      <c r="K111" s="204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</row>
    <row r="112" spans="8:252" ht="14.25">
      <c r="H112" s="193"/>
      <c r="I112" s="193"/>
      <c r="J112" s="193"/>
      <c r="K112" s="204"/>
      <c r="N112" s="200">
        <v>0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</row>
    <row r="113" spans="8:252" ht="14.25">
      <c r="H113" s="193"/>
      <c r="I113" s="193"/>
      <c r="J113" s="193"/>
      <c r="K113" s="204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</row>
    <row r="114" spans="8:252" ht="14.25">
      <c r="H114" s="193"/>
      <c r="I114" s="193"/>
      <c r="J114" s="193"/>
      <c r="K114" s="204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</row>
    <row r="118" spans="2:252" ht="14.25">
      <c r="B118" s="1"/>
      <c r="C118" s="10"/>
      <c r="D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</row>
    <row r="119" spans="2:252" ht="14.25">
      <c r="B119" s="1"/>
      <c r="C119" s="10"/>
      <c r="D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</row>
    <row r="120" spans="2:252" ht="14.25">
      <c r="B120" s="1"/>
      <c r="C120" s="10"/>
      <c r="D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</row>
    <row r="121" spans="17:252" ht="14.25"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</row>
    <row r="122" spans="17:252" ht="14.25"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</row>
    <row r="123" spans="17:252" ht="14.25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</row>
    <row r="124" spans="17:252" ht="14.25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</row>
    <row r="125" spans="17:252" ht="14.25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</row>
    <row r="126" spans="17:252" ht="14.25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</row>
  </sheetData>
  <sheetProtection/>
  <protectedRanges>
    <protectedRange sqref="E65:E70 E74 E72" name="Rango7_4"/>
    <protectedRange sqref="E13 E18 E38 E97:E105 E76:E78 E3 E42 E80:E95 E28" name="Rango7_3_1"/>
  </protectedRanges>
  <autoFilter ref="B2:H107"/>
  <mergeCells count="53">
    <mergeCell ref="G22:H22"/>
    <mergeCell ref="A29:A37"/>
    <mergeCell ref="L1:M1"/>
    <mergeCell ref="N1:P1"/>
    <mergeCell ref="A4:A11"/>
    <mergeCell ref="B4:B10"/>
    <mergeCell ref="C4:C6"/>
    <mergeCell ref="G8:H8"/>
    <mergeCell ref="C9:C10"/>
    <mergeCell ref="G11:H11"/>
    <mergeCell ref="D23:D24"/>
    <mergeCell ref="D20:D21"/>
    <mergeCell ref="E20:E21"/>
    <mergeCell ref="F20:F21"/>
    <mergeCell ref="B14:B26"/>
    <mergeCell ref="A14:A27"/>
    <mergeCell ref="C20:C21"/>
    <mergeCell ref="B60:B106"/>
    <mergeCell ref="G71:H71"/>
    <mergeCell ref="G75:H75"/>
    <mergeCell ref="B29:B36"/>
    <mergeCell ref="C29:C36"/>
    <mergeCell ref="G33:H33"/>
    <mergeCell ref="G36:H36"/>
    <mergeCell ref="G106:H106"/>
    <mergeCell ref="D97:D100"/>
    <mergeCell ref="E97:E100"/>
    <mergeCell ref="A39:A41"/>
    <mergeCell ref="B39:B40"/>
    <mergeCell ref="G40:H40"/>
    <mergeCell ref="A43:A107"/>
    <mergeCell ref="B43:B58"/>
    <mergeCell ref="G44:H44"/>
    <mergeCell ref="G52:H52"/>
    <mergeCell ref="G54:H54"/>
    <mergeCell ref="F56:H56"/>
    <mergeCell ref="G73:H73"/>
    <mergeCell ref="G17:H17"/>
    <mergeCell ref="G19:H19"/>
    <mergeCell ref="C55:C57"/>
    <mergeCell ref="C45:C54"/>
    <mergeCell ref="G79:H79"/>
    <mergeCell ref="C80:C105"/>
    <mergeCell ref="G96:H96"/>
    <mergeCell ref="C23:C25"/>
    <mergeCell ref="G26:H26"/>
    <mergeCell ref="E23:E24"/>
    <mergeCell ref="C72:C74"/>
    <mergeCell ref="G31:H31"/>
    <mergeCell ref="G46:H46"/>
    <mergeCell ref="G64:H64"/>
    <mergeCell ref="C60:C70"/>
    <mergeCell ref="F58:H58"/>
  </mergeCells>
  <printOptions horizontalCentered="1"/>
  <pageMargins left="0.1968503937007874" right="0.1968503937007874" top="0.49" bottom="0.15748031496062992" header="0.2362204724409449" footer="0"/>
  <pageSetup fitToHeight="1" fitToWidth="1" horizontalDpi="600" verticalDpi="600" orientation="landscape" paperSize="8" scale="46" r:id="rId1"/>
  <headerFooter alignWithMargins="0">
    <oddHeader>&amp;L&amp;"Arial,Negrita"&amp;20ANEXO INVERSIONES AYUNTAMIENTO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9"/>
  <sheetViews>
    <sheetView showGridLines="0" showZeros="0" zoomScale="89" zoomScaleNormal="89" zoomScalePageLayoutView="0" workbookViewId="0" topLeftCell="A1">
      <selection activeCell="G11" sqref="G11:H11"/>
    </sheetView>
  </sheetViews>
  <sheetFormatPr defaultColWidth="11.421875" defaultRowHeight="12.75"/>
  <cols>
    <col min="1" max="1" width="19.57421875" style="233" customWidth="1"/>
    <col min="2" max="2" width="17.8515625" style="233" bestFit="1" customWidth="1"/>
    <col min="3" max="3" width="6.28125" style="234" bestFit="1" customWidth="1"/>
    <col min="4" max="4" width="27.140625" style="233" customWidth="1"/>
    <col min="5" max="5" width="16.421875" style="234" customWidth="1"/>
    <col min="6" max="6" width="38.7109375" style="233" customWidth="1"/>
    <col min="7" max="7" width="12.28125" style="233" customWidth="1"/>
    <col min="8" max="9" width="11.28125" style="233" customWidth="1"/>
    <col min="10" max="10" width="1.8515625" style="233" customWidth="1"/>
    <col min="11" max="12" width="9.140625" style="233" bestFit="1" customWidth="1"/>
    <col min="13" max="13" width="10.421875" style="233" bestFit="1" customWidth="1"/>
    <col min="14" max="14" width="14.8515625" style="233" customWidth="1"/>
    <col min="15" max="15" width="12.00390625" style="233" bestFit="1" customWidth="1"/>
    <col min="16" max="16" width="12.7109375" style="233" customWidth="1"/>
    <col min="17" max="17" width="11.28125" style="233" bestFit="1" customWidth="1"/>
    <col min="18" max="18" width="10.421875" style="233" bestFit="1" customWidth="1"/>
    <col min="19" max="19" width="14.140625" style="233" bestFit="1" customWidth="1"/>
    <col min="20" max="20" width="12.00390625" style="233" bestFit="1" customWidth="1"/>
    <col min="21" max="21" width="12.140625" style="233" customWidth="1"/>
    <col min="22" max="22" width="9.57421875" style="233" customWidth="1"/>
    <col min="23" max="23" width="13.00390625" style="233" customWidth="1"/>
    <col min="24" max="24" width="13.8515625" style="233" customWidth="1"/>
    <col min="25" max="25" width="12.00390625" style="233" bestFit="1" customWidth="1"/>
    <col min="26" max="26" width="13.28125" style="233" customWidth="1"/>
    <col min="27" max="27" width="9.421875" style="233" customWidth="1"/>
    <col min="28" max="28" width="10.421875" style="233" bestFit="1" customWidth="1"/>
    <col min="29" max="29" width="15.57421875" style="233" customWidth="1"/>
    <col min="30" max="30" width="11.7109375" style="233" bestFit="1" customWidth="1"/>
    <col min="31" max="16384" width="11.421875" style="233" customWidth="1"/>
  </cols>
  <sheetData>
    <row r="1" s="231" customFormat="1" ht="11.25"/>
    <row r="2" spans="1:30" ht="24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368" t="s">
        <v>44</v>
      </c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70"/>
    </row>
    <row r="3" spans="8:30" ht="15" customHeight="1">
      <c r="H3" s="371" t="s">
        <v>55</v>
      </c>
      <c r="I3" s="372"/>
      <c r="K3" s="373">
        <v>2016</v>
      </c>
      <c r="L3" s="374"/>
      <c r="M3" s="374"/>
      <c r="N3" s="374"/>
      <c r="O3" s="375"/>
      <c r="P3" s="373">
        <v>2017</v>
      </c>
      <c r="Q3" s="374"/>
      <c r="R3" s="374"/>
      <c r="S3" s="374"/>
      <c r="T3" s="375"/>
      <c r="U3" s="373">
        <v>2018</v>
      </c>
      <c r="V3" s="374"/>
      <c r="W3" s="374"/>
      <c r="X3" s="374"/>
      <c r="Y3" s="375"/>
      <c r="Z3" s="373">
        <v>2019</v>
      </c>
      <c r="AA3" s="374"/>
      <c r="AB3" s="374"/>
      <c r="AC3" s="374"/>
      <c r="AD3" s="375"/>
    </row>
    <row r="4" spans="1:30" ht="33.75">
      <c r="A4" s="235" t="s">
        <v>11</v>
      </c>
      <c r="B4" s="235" t="s">
        <v>0</v>
      </c>
      <c r="C4" s="235" t="s">
        <v>1</v>
      </c>
      <c r="D4" s="235" t="s">
        <v>221</v>
      </c>
      <c r="E4" s="235" t="s">
        <v>222</v>
      </c>
      <c r="F4" s="236" t="s">
        <v>223</v>
      </c>
      <c r="G4" s="235" t="s">
        <v>224</v>
      </c>
      <c r="H4" s="235" t="s">
        <v>99</v>
      </c>
      <c r="I4" s="235" t="s">
        <v>100</v>
      </c>
      <c r="J4" s="235"/>
      <c r="K4" s="235" t="s">
        <v>225</v>
      </c>
      <c r="L4" s="235" t="s">
        <v>52</v>
      </c>
      <c r="M4" s="235" t="s">
        <v>53</v>
      </c>
      <c r="N4" s="235" t="s">
        <v>226</v>
      </c>
      <c r="O4" s="235" t="s">
        <v>54</v>
      </c>
      <c r="P4" s="235" t="s">
        <v>225</v>
      </c>
      <c r="Q4" s="235" t="s">
        <v>52</v>
      </c>
      <c r="R4" s="235" t="s">
        <v>53</v>
      </c>
      <c r="S4" s="235" t="s">
        <v>226</v>
      </c>
      <c r="T4" s="235" t="s">
        <v>54</v>
      </c>
      <c r="U4" s="235" t="s">
        <v>225</v>
      </c>
      <c r="V4" s="235" t="s">
        <v>52</v>
      </c>
      <c r="W4" s="235" t="s">
        <v>53</v>
      </c>
      <c r="X4" s="235" t="s">
        <v>226</v>
      </c>
      <c r="Y4" s="235" t="s">
        <v>54</v>
      </c>
      <c r="Z4" s="235" t="s">
        <v>225</v>
      </c>
      <c r="AA4" s="235" t="s">
        <v>52</v>
      </c>
      <c r="AB4" s="235" t="s">
        <v>53</v>
      </c>
      <c r="AC4" s="235" t="s">
        <v>226</v>
      </c>
      <c r="AD4" s="235" t="s">
        <v>54</v>
      </c>
    </row>
    <row r="5" spans="1:30" s="231" customFormat="1" ht="45.75" customHeight="1">
      <c r="A5" s="237" t="s">
        <v>286</v>
      </c>
      <c r="B5" s="237" t="s">
        <v>19</v>
      </c>
      <c r="C5" s="238">
        <v>61113</v>
      </c>
      <c r="D5" s="237" t="s">
        <v>22</v>
      </c>
      <c r="E5" s="239"/>
      <c r="F5" s="240" t="s">
        <v>227</v>
      </c>
      <c r="G5" s="241">
        <v>650000</v>
      </c>
      <c r="H5" s="242">
        <v>2017</v>
      </c>
      <c r="I5" s="242">
        <v>2019</v>
      </c>
      <c r="J5" s="241"/>
      <c r="K5" s="243"/>
      <c r="L5" s="243"/>
      <c r="M5" s="243"/>
      <c r="N5" s="243"/>
      <c r="O5" s="244">
        <v>0</v>
      </c>
      <c r="P5" s="243">
        <v>400000</v>
      </c>
      <c r="Q5" s="243"/>
      <c r="R5" s="243"/>
      <c r="S5" s="243"/>
      <c r="T5" s="244">
        <v>400000</v>
      </c>
      <c r="U5" s="243"/>
      <c r="V5" s="243"/>
      <c r="W5" s="243"/>
      <c r="X5" s="243"/>
      <c r="Y5" s="244">
        <v>0</v>
      </c>
      <c r="Z5" s="243">
        <v>250000</v>
      </c>
      <c r="AA5" s="243"/>
      <c r="AB5" s="243"/>
      <c r="AC5" s="243"/>
      <c r="AD5" s="244">
        <v>250000</v>
      </c>
    </row>
    <row r="6" spans="1:30" s="231" customFormat="1" ht="45.75" customHeight="1">
      <c r="A6" s="237" t="s">
        <v>286</v>
      </c>
      <c r="B6" s="237" t="s">
        <v>19</v>
      </c>
      <c r="C6" s="238">
        <v>61113</v>
      </c>
      <c r="D6" s="237" t="s">
        <v>22</v>
      </c>
      <c r="E6" s="239"/>
      <c r="F6" s="240" t="s">
        <v>277</v>
      </c>
      <c r="G6" s="241">
        <v>741139.01</v>
      </c>
      <c r="H6" s="242">
        <v>2017</v>
      </c>
      <c r="I6" s="242">
        <v>2018</v>
      </c>
      <c r="J6" s="241"/>
      <c r="K6" s="243"/>
      <c r="L6" s="243"/>
      <c r="M6" s="243"/>
      <c r="N6" s="243"/>
      <c r="O6" s="244">
        <v>0</v>
      </c>
      <c r="P6" s="243">
        <v>332911.01</v>
      </c>
      <c r="Q6" s="243"/>
      <c r="R6" s="243">
        <v>8228</v>
      </c>
      <c r="S6" s="243"/>
      <c r="T6" s="244">
        <v>341139.01</v>
      </c>
      <c r="U6" s="243">
        <v>400000</v>
      </c>
      <c r="V6" s="243"/>
      <c r="W6" s="243"/>
      <c r="X6" s="243"/>
      <c r="Y6" s="244">
        <v>400000</v>
      </c>
      <c r="Z6" s="243"/>
      <c r="AA6" s="243"/>
      <c r="AB6" s="243"/>
      <c r="AC6" s="243"/>
      <c r="AD6" s="244"/>
    </row>
    <row r="7" spans="1:30" s="231" customFormat="1" ht="45.75" customHeight="1">
      <c r="A7" s="237" t="s">
        <v>286</v>
      </c>
      <c r="B7" s="237" t="s">
        <v>19</v>
      </c>
      <c r="C7" s="238">
        <v>61110</v>
      </c>
      <c r="D7" s="237" t="s">
        <v>228</v>
      </c>
      <c r="E7" s="239"/>
      <c r="F7" s="240" t="s">
        <v>229</v>
      </c>
      <c r="G7" s="241">
        <v>500000</v>
      </c>
      <c r="H7" s="242">
        <v>2016</v>
      </c>
      <c r="I7" s="242">
        <v>2019</v>
      </c>
      <c r="J7" s="241"/>
      <c r="K7" s="243"/>
      <c r="L7" s="243"/>
      <c r="M7" s="243"/>
      <c r="N7" s="243"/>
      <c r="O7" s="244">
        <v>0</v>
      </c>
      <c r="P7" s="243"/>
      <c r="Q7" s="243"/>
      <c r="R7" s="243"/>
      <c r="S7" s="243"/>
      <c r="T7" s="244">
        <v>0</v>
      </c>
      <c r="U7" s="243"/>
      <c r="V7" s="243"/>
      <c r="W7" s="243">
        <v>100000</v>
      </c>
      <c r="X7" s="243"/>
      <c r="Y7" s="244">
        <v>100000</v>
      </c>
      <c r="Z7" s="243"/>
      <c r="AA7" s="243"/>
      <c r="AB7" s="243">
        <v>400000</v>
      </c>
      <c r="AC7" s="243"/>
      <c r="AD7" s="244">
        <v>400000</v>
      </c>
    </row>
    <row r="8" spans="1:30" s="231" customFormat="1" ht="45.75" customHeight="1">
      <c r="A8" s="237" t="s">
        <v>286</v>
      </c>
      <c r="B8" s="237" t="s">
        <v>19</v>
      </c>
      <c r="C8" s="238">
        <v>61110</v>
      </c>
      <c r="D8" s="237" t="s">
        <v>228</v>
      </c>
      <c r="E8" s="239"/>
      <c r="F8" s="240" t="s">
        <v>230</v>
      </c>
      <c r="G8" s="241">
        <v>575000</v>
      </c>
      <c r="H8" s="242">
        <v>2019</v>
      </c>
      <c r="I8" s="242">
        <v>2020</v>
      </c>
      <c r="J8" s="241"/>
      <c r="K8" s="243"/>
      <c r="L8" s="243"/>
      <c r="M8" s="243"/>
      <c r="N8" s="243"/>
      <c r="O8" s="244">
        <v>0</v>
      </c>
      <c r="P8" s="243"/>
      <c r="Q8" s="243"/>
      <c r="R8" s="243"/>
      <c r="S8" s="243"/>
      <c r="T8" s="244">
        <v>0</v>
      </c>
      <c r="U8" s="243"/>
      <c r="V8" s="243"/>
      <c r="W8" s="243"/>
      <c r="X8" s="243"/>
      <c r="Y8" s="244">
        <v>0</v>
      </c>
      <c r="Z8" s="243"/>
      <c r="AA8" s="243"/>
      <c r="AB8" s="243">
        <v>575000</v>
      </c>
      <c r="AC8" s="243"/>
      <c r="AD8" s="244">
        <v>575000</v>
      </c>
    </row>
    <row r="9" spans="1:30" s="231" customFormat="1" ht="45.75" customHeight="1">
      <c r="A9" s="237" t="s">
        <v>286</v>
      </c>
      <c r="B9" s="237" t="s">
        <v>19</v>
      </c>
      <c r="C9" s="238">
        <v>61110</v>
      </c>
      <c r="D9" s="237" t="s">
        <v>228</v>
      </c>
      <c r="E9" s="239"/>
      <c r="F9" s="240" t="s">
        <v>231</v>
      </c>
      <c r="G9" s="241">
        <v>300000</v>
      </c>
      <c r="H9" s="242">
        <v>2019</v>
      </c>
      <c r="I9" s="242">
        <v>2020</v>
      </c>
      <c r="J9" s="241"/>
      <c r="K9" s="243"/>
      <c r="L9" s="243"/>
      <c r="M9" s="243"/>
      <c r="N9" s="243"/>
      <c r="O9" s="244">
        <v>0</v>
      </c>
      <c r="P9" s="243"/>
      <c r="Q9" s="243"/>
      <c r="R9" s="243"/>
      <c r="S9" s="243"/>
      <c r="T9" s="244">
        <v>0</v>
      </c>
      <c r="U9" s="243"/>
      <c r="V9" s="243"/>
      <c r="W9" s="243"/>
      <c r="X9" s="243"/>
      <c r="Y9" s="244">
        <v>0</v>
      </c>
      <c r="Z9" s="243"/>
      <c r="AA9" s="243"/>
      <c r="AB9" s="243">
        <v>300000</v>
      </c>
      <c r="AC9" s="243"/>
      <c r="AD9" s="244">
        <v>300000</v>
      </c>
    </row>
    <row r="10" spans="1:30" s="231" customFormat="1" ht="45.75" customHeight="1">
      <c r="A10" s="237" t="s">
        <v>286</v>
      </c>
      <c r="B10" s="237" t="s">
        <v>41</v>
      </c>
      <c r="C10" s="238">
        <v>60100</v>
      </c>
      <c r="D10" s="237" t="s">
        <v>297</v>
      </c>
      <c r="E10" s="239"/>
      <c r="F10" s="240" t="s">
        <v>289</v>
      </c>
      <c r="G10" s="241">
        <v>1000000</v>
      </c>
      <c r="H10" s="242">
        <v>2018</v>
      </c>
      <c r="I10" s="242">
        <v>2019</v>
      </c>
      <c r="J10" s="241"/>
      <c r="K10" s="243"/>
      <c r="L10" s="243"/>
      <c r="M10" s="243"/>
      <c r="N10" s="243"/>
      <c r="O10" s="244"/>
      <c r="P10" s="243"/>
      <c r="Q10" s="243"/>
      <c r="R10" s="243"/>
      <c r="S10" s="243"/>
      <c r="T10" s="244"/>
      <c r="U10" s="243">
        <v>200000</v>
      </c>
      <c r="V10" s="243"/>
      <c r="W10" s="243"/>
      <c r="X10" s="243"/>
      <c r="Y10" s="244">
        <v>200000</v>
      </c>
      <c r="Z10" s="243">
        <v>800000</v>
      </c>
      <c r="AA10" s="243"/>
      <c r="AB10" s="243"/>
      <c r="AC10" s="243"/>
      <c r="AD10" s="244">
        <v>800000</v>
      </c>
    </row>
    <row r="11" spans="1:30" s="231" customFormat="1" ht="45.75" customHeight="1">
      <c r="A11" s="237" t="s">
        <v>286</v>
      </c>
      <c r="B11" s="237" t="s">
        <v>41</v>
      </c>
      <c r="C11" s="238">
        <v>62203</v>
      </c>
      <c r="D11" s="237" t="s">
        <v>74</v>
      </c>
      <c r="E11" s="239"/>
      <c r="F11" s="240" t="s">
        <v>80</v>
      </c>
      <c r="G11" s="241">
        <v>800000</v>
      </c>
      <c r="H11" s="242">
        <v>2017</v>
      </c>
      <c r="I11" s="242">
        <v>2019</v>
      </c>
      <c r="J11" s="241"/>
      <c r="K11" s="243"/>
      <c r="L11" s="243"/>
      <c r="M11" s="243"/>
      <c r="N11" s="243"/>
      <c r="O11" s="244">
        <v>0</v>
      </c>
      <c r="P11" s="243">
        <v>200000</v>
      </c>
      <c r="Q11" s="243"/>
      <c r="R11" s="243"/>
      <c r="S11" s="243"/>
      <c r="T11" s="244">
        <v>200000</v>
      </c>
      <c r="U11" s="243">
        <v>150000</v>
      </c>
      <c r="V11" s="243"/>
      <c r="W11" s="243"/>
      <c r="X11" s="243"/>
      <c r="Y11" s="244">
        <v>150000</v>
      </c>
      <c r="Z11" s="243">
        <v>450000</v>
      </c>
      <c r="AA11" s="243"/>
      <c r="AB11" s="243"/>
      <c r="AC11" s="243"/>
      <c r="AD11" s="244">
        <v>450000</v>
      </c>
    </row>
    <row r="12" spans="1:30" s="231" customFormat="1" ht="45.75" customHeight="1">
      <c r="A12" s="237" t="s">
        <v>232</v>
      </c>
      <c r="B12" s="237" t="s">
        <v>233</v>
      </c>
      <c r="C12" s="238">
        <v>62203</v>
      </c>
      <c r="D12" s="237" t="s">
        <v>76</v>
      </c>
      <c r="E12" s="239" t="s">
        <v>234</v>
      </c>
      <c r="F12" s="240" t="s">
        <v>78</v>
      </c>
      <c r="G12" s="241">
        <v>3500000</v>
      </c>
      <c r="H12" s="242">
        <v>2017</v>
      </c>
      <c r="I12" s="245">
        <v>2019</v>
      </c>
      <c r="J12" s="241"/>
      <c r="K12" s="243"/>
      <c r="L12" s="243"/>
      <c r="M12" s="243"/>
      <c r="N12" s="243">
        <v>3500000</v>
      </c>
      <c r="O12" s="244">
        <v>3500000</v>
      </c>
      <c r="P12" s="243"/>
      <c r="Q12" s="243"/>
      <c r="R12" s="243"/>
      <c r="S12" s="243"/>
      <c r="T12" s="244">
        <v>0</v>
      </c>
      <c r="U12" s="243"/>
      <c r="V12" s="243"/>
      <c r="W12" s="243"/>
      <c r="X12" s="243"/>
      <c r="Y12" s="244">
        <v>0</v>
      </c>
      <c r="Z12" s="243"/>
      <c r="AA12" s="243"/>
      <c r="AB12" s="243"/>
      <c r="AC12" s="243"/>
      <c r="AD12" s="244">
        <v>0</v>
      </c>
    </row>
    <row r="13" spans="1:30" s="231" customFormat="1" ht="31.5" customHeight="1">
      <c r="A13" s="237" t="s">
        <v>232</v>
      </c>
      <c r="B13" s="237" t="s">
        <v>233</v>
      </c>
      <c r="C13" s="238">
        <v>71000</v>
      </c>
      <c r="D13" s="237" t="s">
        <v>77</v>
      </c>
      <c r="E13" s="239" t="s">
        <v>235</v>
      </c>
      <c r="F13" s="240" t="s">
        <v>236</v>
      </c>
      <c r="G13" s="241">
        <v>11442682.3</v>
      </c>
      <c r="H13" s="242">
        <v>2018</v>
      </c>
      <c r="I13" s="242">
        <v>2020</v>
      </c>
      <c r="J13" s="241"/>
      <c r="K13" s="243"/>
      <c r="L13" s="243"/>
      <c r="M13" s="243"/>
      <c r="N13" s="243"/>
      <c r="O13" s="244">
        <v>0</v>
      </c>
      <c r="P13" s="243"/>
      <c r="Q13" s="243"/>
      <c r="R13" s="243"/>
      <c r="S13" s="243">
        <v>2064180.98</v>
      </c>
      <c r="T13" s="244">
        <v>2064180.98</v>
      </c>
      <c r="U13" s="243"/>
      <c r="V13" s="243"/>
      <c r="W13" s="243">
        <v>4689250.66</v>
      </c>
      <c r="X13" s="243"/>
      <c r="Y13" s="244">
        <v>4689250.66</v>
      </c>
      <c r="Z13" s="243"/>
      <c r="AA13" s="243"/>
      <c r="AB13" s="243">
        <v>4689250.66</v>
      </c>
      <c r="AC13" s="243"/>
      <c r="AD13" s="244">
        <v>4689250.66</v>
      </c>
    </row>
    <row r="14" spans="1:30" s="231" customFormat="1" ht="45.75" customHeight="1">
      <c r="A14" s="237" t="s">
        <v>282</v>
      </c>
      <c r="B14" s="237" t="s">
        <v>6</v>
      </c>
      <c r="C14" s="238">
        <v>62700</v>
      </c>
      <c r="D14" s="237" t="s">
        <v>25</v>
      </c>
      <c r="E14" s="239" t="s">
        <v>237</v>
      </c>
      <c r="F14" s="240" t="s">
        <v>238</v>
      </c>
      <c r="G14" s="241">
        <v>971000</v>
      </c>
      <c r="H14" s="242">
        <v>2017</v>
      </c>
      <c r="I14" s="242">
        <v>2018</v>
      </c>
      <c r="J14" s="241"/>
      <c r="K14" s="243"/>
      <c r="L14" s="243"/>
      <c r="M14" s="243"/>
      <c r="N14" s="243">
        <v>421000</v>
      </c>
      <c r="O14" s="244">
        <v>421000</v>
      </c>
      <c r="P14" s="243">
        <v>550000</v>
      </c>
      <c r="Q14" s="243"/>
      <c r="R14" s="243"/>
      <c r="S14" s="243"/>
      <c r="T14" s="244">
        <v>550000</v>
      </c>
      <c r="U14" s="243"/>
      <c r="V14" s="243"/>
      <c r="W14" s="243"/>
      <c r="X14" s="243"/>
      <c r="Y14" s="244">
        <v>0</v>
      </c>
      <c r="Z14" s="243"/>
      <c r="AA14" s="243"/>
      <c r="AB14" s="243"/>
      <c r="AC14" s="243"/>
      <c r="AD14" s="244">
        <v>0</v>
      </c>
    </row>
    <row r="15" spans="1:30" s="231" customFormat="1" ht="45.75" customHeight="1">
      <c r="A15" s="237" t="s">
        <v>282</v>
      </c>
      <c r="B15" s="237" t="s">
        <v>6</v>
      </c>
      <c r="C15" s="238">
        <v>62700</v>
      </c>
      <c r="D15" s="237" t="s">
        <v>25</v>
      </c>
      <c r="E15" s="239" t="s">
        <v>239</v>
      </c>
      <c r="F15" s="240" t="s">
        <v>240</v>
      </c>
      <c r="G15" s="241">
        <v>6099307.390000001</v>
      </c>
      <c r="H15" s="242">
        <v>2018</v>
      </c>
      <c r="I15" s="242">
        <v>2019</v>
      </c>
      <c r="J15" s="241"/>
      <c r="K15" s="243"/>
      <c r="L15" s="243"/>
      <c r="M15" s="243"/>
      <c r="N15" s="243">
        <v>200000</v>
      </c>
      <c r="O15" s="244">
        <v>200000</v>
      </c>
      <c r="P15" s="243">
        <v>750000</v>
      </c>
      <c r="Q15" s="243">
        <v>1900000</v>
      </c>
      <c r="R15" s="243"/>
      <c r="S15" s="243"/>
      <c r="T15" s="244">
        <v>2650000</v>
      </c>
      <c r="U15" s="243">
        <v>350000</v>
      </c>
      <c r="V15" s="243">
        <v>700000</v>
      </c>
      <c r="W15" s="243"/>
      <c r="X15" s="243"/>
      <c r="Y15" s="244">
        <v>1050000</v>
      </c>
      <c r="Z15" s="243">
        <v>733100.43</v>
      </c>
      <c r="AA15" s="243">
        <v>1466206.96</v>
      </c>
      <c r="AB15" s="243"/>
      <c r="AC15" s="243"/>
      <c r="AD15" s="244">
        <v>2199307.39</v>
      </c>
    </row>
    <row r="16" spans="1:30" s="231" customFormat="1" ht="45.75" customHeight="1">
      <c r="A16" s="237" t="s">
        <v>282</v>
      </c>
      <c r="B16" s="237" t="s">
        <v>6</v>
      </c>
      <c r="C16" s="238">
        <v>62700</v>
      </c>
      <c r="D16" s="237" t="s">
        <v>25</v>
      </c>
      <c r="E16" s="239"/>
      <c r="F16" s="240" t="s">
        <v>241</v>
      </c>
      <c r="G16" s="241">
        <v>770000</v>
      </c>
      <c r="H16" s="242">
        <v>2019</v>
      </c>
      <c r="I16" s="242">
        <v>2019</v>
      </c>
      <c r="J16" s="241"/>
      <c r="K16" s="243"/>
      <c r="L16" s="243"/>
      <c r="M16" s="243"/>
      <c r="N16" s="243"/>
      <c r="O16" s="244">
        <v>0</v>
      </c>
      <c r="P16" s="243"/>
      <c r="Q16" s="243"/>
      <c r="R16" s="243"/>
      <c r="S16" s="243"/>
      <c r="T16" s="244">
        <v>0</v>
      </c>
      <c r="U16" s="243"/>
      <c r="V16" s="243"/>
      <c r="W16" s="243"/>
      <c r="X16" s="243"/>
      <c r="Y16" s="244">
        <v>0</v>
      </c>
      <c r="Z16" s="243">
        <v>770000</v>
      </c>
      <c r="AA16" s="243"/>
      <c r="AB16" s="243"/>
      <c r="AC16" s="243"/>
      <c r="AD16" s="244">
        <v>770000</v>
      </c>
    </row>
    <row r="17" spans="1:30" s="231" customFormat="1" ht="45.75" customHeight="1">
      <c r="A17" s="237" t="s">
        <v>282</v>
      </c>
      <c r="B17" s="237" t="s">
        <v>6</v>
      </c>
      <c r="C17" s="238">
        <v>62700</v>
      </c>
      <c r="D17" s="237" t="s">
        <v>25</v>
      </c>
      <c r="E17" s="239"/>
      <c r="F17" s="240" t="s">
        <v>242</v>
      </c>
      <c r="G17" s="241">
        <v>825000</v>
      </c>
      <c r="H17" s="242">
        <v>2019</v>
      </c>
      <c r="I17" s="242">
        <v>2020</v>
      </c>
      <c r="J17" s="241"/>
      <c r="K17" s="243"/>
      <c r="L17" s="243"/>
      <c r="M17" s="243"/>
      <c r="N17" s="243"/>
      <c r="O17" s="244">
        <v>0</v>
      </c>
      <c r="P17" s="243"/>
      <c r="Q17" s="243"/>
      <c r="R17" s="243"/>
      <c r="S17" s="243"/>
      <c r="T17" s="244">
        <v>0</v>
      </c>
      <c r="U17" s="243"/>
      <c r="V17" s="243"/>
      <c r="W17" s="243"/>
      <c r="X17" s="243"/>
      <c r="Y17" s="244">
        <v>0</v>
      </c>
      <c r="Z17" s="243"/>
      <c r="AA17" s="243"/>
      <c r="AB17" s="243">
        <v>825000</v>
      </c>
      <c r="AC17" s="243"/>
      <c r="AD17" s="244">
        <v>825000</v>
      </c>
    </row>
    <row r="18" spans="1:30" s="231" customFormat="1" ht="45.75" customHeight="1">
      <c r="A18" s="237" t="s">
        <v>282</v>
      </c>
      <c r="B18" s="237" t="s">
        <v>6</v>
      </c>
      <c r="C18" s="238">
        <v>62700</v>
      </c>
      <c r="D18" s="237" t="s">
        <v>25</v>
      </c>
      <c r="E18" s="239"/>
      <c r="F18" s="240" t="s">
        <v>243</v>
      </c>
      <c r="G18" s="241">
        <v>1400000</v>
      </c>
      <c r="H18" s="242">
        <v>2019</v>
      </c>
      <c r="I18" s="242">
        <v>2019</v>
      </c>
      <c r="J18" s="241"/>
      <c r="K18" s="243"/>
      <c r="L18" s="243"/>
      <c r="M18" s="243"/>
      <c r="N18" s="243"/>
      <c r="O18" s="244">
        <v>0</v>
      </c>
      <c r="P18" s="243"/>
      <c r="Q18" s="243"/>
      <c r="R18" s="243"/>
      <c r="S18" s="243"/>
      <c r="T18" s="244">
        <v>0</v>
      </c>
      <c r="U18" s="243"/>
      <c r="V18" s="243"/>
      <c r="W18" s="243"/>
      <c r="X18" s="243"/>
      <c r="Y18" s="244">
        <v>0</v>
      </c>
      <c r="Z18" s="243"/>
      <c r="AA18" s="243"/>
      <c r="AB18" s="243">
        <v>1400000</v>
      </c>
      <c r="AC18" s="243"/>
      <c r="AD18" s="244">
        <v>1400000</v>
      </c>
    </row>
    <row r="19" spans="1:30" s="231" customFormat="1" ht="45.75" customHeight="1">
      <c r="A19" s="237" t="s">
        <v>45</v>
      </c>
      <c r="B19" s="237" t="s">
        <v>36</v>
      </c>
      <c r="C19" s="238">
        <v>60109</v>
      </c>
      <c r="D19" s="237" t="s">
        <v>244</v>
      </c>
      <c r="E19" s="239"/>
      <c r="F19" s="240" t="s">
        <v>245</v>
      </c>
      <c r="G19" s="241">
        <v>6100550.34</v>
      </c>
      <c r="H19" s="242">
        <v>2016</v>
      </c>
      <c r="I19" s="242">
        <v>2019</v>
      </c>
      <c r="J19" s="241"/>
      <c r="K19" s="243"/>
      <c r="L19" s="243"/>
      <c r="M19" s="243"/>
      <c r="N19" s="243"/>
      <c r="O19" s="244">
        <v>0</v>
      </c>
      <c r="P19" s="243"/>
      <c r="Q19" s="243"/>
      <c r="R19" s="243">
        <v>2600550.34</v>
      </c>
      <c r="S19" s="243"/>
      <c r="T19" s="244">
        <v>2600550.34</v>
      </c>
      <c r="U19" s="243">
        <v>2000000</v>
      </c>
      <c r="V19" s="243"/>
      <c r="W19" s="243"/>
      <c r="X19" s="243"/>
      <c r="Y19" s="244">
        <v>2000000</v>
      </c>
      <c r="Z19" s="243"/>
      <c r="AA19" s="243"/>
      <c r="AB19" s="243">
        <v>1500000</v>
      </c>
      <c r="AC19" s="243"/>
      <c r="AD19" s="244">
        <v>1500000</v>
      </c>
    </row>
    <row r="20" spans="1:30" s="231" customFormat="1" ht="45.75" customHeight="1">
      <c r="A20" s="237" t="s">
        <v>45</v>
      </c>
      <c r="B20" s="237" t="s">
        <v>36</v>
      </c>
      <c r="C20" s="238">
        <v>61108</v>
      </c>
      <c r="D20" s="237" t="s">
        <v>21</v>
      </c>
      <c r="E20" s="239"/>
      <c r="F20" s="240" t="s">
        <v>246</v>
      </c>
      <c r="G20" s="241">
        <v>2650000</v>
      </c>
      <c r="H20" s="242">
        <v>2017</v>
      </c>
      <c r="I20" s="242">
        <v>2018</v>
      </c>
      <c r="J20" s="241"/>
      <c r="K20" s="243"/>
      <c r="L20" s="243"/>
      <c r="M20" s="243"/>
      <c r="N20" s="243"/>
      <c r="O20" s="244">
        <v>0</v>
      </c>
      <c r="P20" s="243">
        <v>950000</v>
      </c>
      <c r="Q20" s="243"/>
      <c r="R20" s="243"/>
      <c r="S20" s="243"/>
      <c r="T20" s="244">
        <v>950000</v>
      </c>
      <c r="U20" s="243"/>
      <c r="V20" s="243"/>
      <c r="W20" s="243">
        <v>1700000</v>
      </c>
      <c r="X20" s="243"/>
      <c r="Y20" s="244">
        <v>1700000</v>
      </c>
      <c r="Z20" s="243"/>
      <c r="AA20" s="243"/>
      <c r="AB20" s="243"/>
      <c r="AC20" s="243"/>
      <c r="AD20" s="244">
        <v>0</v>
      </c>
    </row>
    <row r="21" spans="1:30" s="231" customFormat="1" ht="45.75" customHeight="1">
      <c r="A21" s="237" t="s">
        <v>45</v>
      </c>
      <c r="B21" s="237" t="s">
        <v>36</v>
      </c>
      <c r="C21" s="238">
        <v>61108</v>
      </c>
      <c r="D21" s="237" t="s">
        <v>21</v>
      </c>
      <c r="E21" s="239"/>
      <c r="F21" s="240" t="s">
        <v>247</v>
      </c>
      <c r="G21" s="241">
        <v>3000000</v>
      </c>
      <c r="H21" s="242">
        <v>2016</v>
      </c>
      <c r="I21" s="242">
        <v>2018</v>
      </c>
      <c r="J21" s="241"/>
      <c r="K21" s="243"/>
      <c r="L21" s="243"/>
      <c r="M21" s="243">
        <v>1500000</v>
      </c>
      <c r="N21" s="243"/>
      <c r="O21" s="244">
        <v>1500000</v>
      </c>
      <c r="P21" s="243"/>
      <c r="Q21" s="243"/>
      <c r="R21" s="243"/>
      <c r="S21" s="243"/>
      <c r="T21" s="244">
        <v>0</v>
      </c>
      <c r="U21" s="243">
        <v>500000</v>
      </c>
      <c r="V21" s="243"/>
      <c r="W21" s="243"/>
      <c r="X21" s="243"/>
      <c r="Y21" s="244">
        <v>500000</v>
      </c>
      <c r="Z21" s="243"/>
      <c r="AA21" s="243"/>
      <c r="AB21" s="243">
        <v>1000000</v>
      </c>
      <c r="AC21" s="243"/>
      <c r="AD21" s="244">
        <v>1000000</v>
      </c>
    </row>
    <row r="22" spans="1:30" s="231" customFormat="1" ht="45.75" customHeight="1">
      <c r="A22" s="237" t="s">
        <v>45</v>
      </c>
      <c r="B22" s="237" t="s">
        <v>36</v>
      </c>
      <c r="C22" s="238">
        <v>61108</v>
      </c>
      <c r="D22" s="237" t="s">
        <v>21</v>
      </c>
      <c r="E22" s="239"/>
      <c r="F22" s="240" t="s">
        <v>248</v>
      </c>
      <c r="G22" s="241">
        <v>1000000</v>
      </c>
      <c r="H22" s="242">
        <v>2017</v>
      </c>
      <c r="I22" s="242">
        <v>2018</v>
      </c>
      <c r="J22" s="241"/>
      <c r="K22" s="243"/>
      <c r="L22" s="243"/>
      <c r="M22" s="243"/>
      <c r="N22" s="243"/>
      <c r="O22" s="244">
        <v>0</v>
      </c>
      <c r="P22" s="243">
        <v>500000</v>
      </c>
      <c r="Q22" s="243"/>
      <c r="R22" s="243"/>
      <c r="S22" s="243"/>
      <c r="T22" s="244">
        <v>500000</v>
      </c>
      <c r="U22" s="243">
        <v>500000</v>
      </c>
      <c r="V22" s="243"/>
      <c r="W22" s="243"/>
      <c r="X22" s="243"/>
      <c r="Y22" s="244">
        <v>500000</v>
      </c>
      <c r="Z22" s="243"/>
      <c r="AA22" s="243"/>
      <c r="AB22" s="243"/>
      <c r="AC22" s="243"/>
      <c r="AD22" s="244">
        <v>0</v>
      </c>
    </row>
    <row r="23" spans="1:30" s="231" customFormat="1" ht="45.75" customHeight="1">
      <c r="A23" s="237" t="s">
        <v>45</v>
      </c>
      <c r="B23" s="237" t="s">
        <v>36</v>
      </c>
      <c r="C23" s="238">
        <v>61108</v>
      </c>
      <c r="D23" s="237" t="s">
        <v>21</v>
      </c>
      <c r="E23" s="239"/>
      <c r="F23" s="240" t="s">
        <v>249</v>
      </c>
      <c r="G23" s="241">
        <v>1000000</v>
      </c>
      <c r="H23" s="242">
        <v>2018</v>
      </c>
      <c r="I23" s="242">
        <v>2019</v>
      </c>
      <c r="J23" s="241"/>
      <c r="K23" s="243"/>
      <c r="L23" s="243"/>
      <c r="M23" s="243"/>
      <c r="N23" s="243"/>
      <c r="O23" s="244">
        <v>0</v>
      </c>
      <c r="P23" s="243"/>
      <c r="Q23" s="243"/>
      <c r="R23" s="243"/>
      <c r="S23" s="243"/>
      <c r="T23" s="244">
        <v>0</v>
      </c>
      <c r="U23" s="243"/>
      <c r="V23" s="243"/>
      <c r="W23" s="243"/>
      <c r="X23" s="243"/>
      <c r="Y23" s="244">
        <v>0</v>
      </c>
      <c r="Z23" s="243"/>
      <c r="AA23" s="243"/>
      <c r="AB23" s="243">
        <v>1000000</v>
      </c>
      <c r="AC23" s="243"/>
      <c r="AD23" s="244">
        <v>1000000</v>
      </c>
    </row>
    <row r="24" spans="1:30" s="231" customFormat="1" ht="45.75" customHeight="1">
      <c r="A24" s="237" t="s">
        <v>45</v>
      </c>
      <c r="B24" s="237" t="s">
        <v>10</v>
      </c>
      <c r="C24" s="238">
        <v>61108</v>
      </c>
      <c r="D24" s="237" t="s">
        <v>21</v>
      </c>
      <c r="E24" s="239"/>
      <c r="F24" s="240" t="s">
        <v>250</v>
      </c>
      <c r="G24" s="241">
        <v>1785000</v>
      </c>
      <c r="H24" s="242">
        <v>2018</v>
      </c>
      <c r="I24" s="242">
        <v>2019</v>
      </c>
      <c r="J24" s="241"/>
      <c r="K24" s="243"/>
      <c r="L24" s="243"/>
      <c r="M24" s="243">
        <v>500000</v>
      </c>
      <c r="N24" s="243"/>
      <c r="O24" s="244">
        <v>500000</v>
      </c>
      <c r="P24" s="243">
        <v>500000</v>
      </c>
      <c r="Q24" s="243"/>
      <c r="R24" s="243"/>
      <c r="S24" s="243"/>
      <c r="T24" s="244">
        <v>500000</v>
      </c>
      <c r="U24" s="243">
        <v>500000</v>
      </c>
      <c r="V24" s="243"/>
      <c r="W24" s="243"/>
      <c r="X24" s="243"/>
      <c r="Y24" s="244">
        <v>500000</v>
      </c>
      <c r="Z24" s="243">
        <v>285000</v>
      </c>
      <c r="AA24" s="243"/>
      <c r="AB24" s="243"/>
      <c r="AC24" s="243"/>
      <c r="AD24" s="244">
        <v>285000</v>
      </c>
    </row>
    <row r="25" spans="1:30" s="231" customFormat="1" ht="45.75" customHeight="1">
      <c r="A25" s="237" t="s">
        <v>45</v>
      </c>
      <c r="B25" s="237" t="s">
        <v>34</v>
      </c>
      <c r="C25" s="238">
        <v>62205</v>
      </c>
      <c r="D25" s="237" t="s">
        <v>27</v>
      </c>
      <c r="E25" s="239"/>
      <c r="F25" s="240" t="s">
        <v>273</v>
      </c>
      <c r="G25" s="241">
        <v>2973622</v>
      </c>
      <c r="H25" s="242">
        <v>2017</v>
      </c>
      <c r="I25" s="242">
        <v>2020</v>
      </c>
      <c r="J25" s="241"/>
      <c r="K25" s="243"/>
      <c r="L25" s="243"/>
      <c r="M25" s="243"/>
      <c r="N25" s="243"/>
      <c r="O25" s="244">
        <v>0</v>
      </c>
      <c r="P25" s="243">
        <v>1236811</v>
      </c>
      <c r="Q25" s="243"/>
      <c r="R25" s="243"/>
      <c r="S25" s="243"/>
      <c r="T25" s="244">
        <v>1236811</v>
      </c>
      <c r="U25" s="243">
        <v>1136811</v>
      </c>
      <c r="V25" s="243"/>
      <c r="W25" s="243"/>
      <c r="X25" s="243"/>
      <c r="Y25" s="244">
        <v>1136811</v>
      </c>
      <c r="Z25" s="243">
        <v>600000</v>
      </c>
      <c r="AA25" s="243"/>
      <c r="AB25" s="243"/>
      <c r="AC25" s="243"/>
      <c r="AD25" s="244">
        <v>600000</v>
      </c>
    </row>
    <row r="26" spans="1:30" s="231" customFormat="1" ht="45.75" customHeight="1">
      <c r="A26" s="237" t="s">
        <v>45</v>
      </c>
      <c r="B26" s="237" t="s">
        <v>34</v>
      </c>
      <c r="C26" s="238">
        <v>63201</v>
      </c>
      <c r="D26" s="237" t="s">
        <v>28</v>
      </c>
      <c r="E26" s="239"/>
      <c r="F26" s="240" t="s">
        <v>251</v>
      </c>
      <c r="G26" s="241">
        <v>1000000</v>
      </c>
      <c r="H26" s="242">
        <v>2018</v>
      </c>
      <c r="I26" s="242">
        <v>2019</v>
      </c>
      <c r="J26" s="241"/>
      <c r="K26" s="243"/>
      <c r="L26" s="243"/>
      <c r="M26" s="243"/>
      <c r="N26" s="243"/>
      <c r="O26" s="244">
        <v>0</v>
      </c>
      <c r="P26" s="243"/>
      <c r="Q26" s="243"/>
      <c r="R26" s="243"/>
      <c r="S26" s="243"/>
      <c r="T26" s="244">
        <v>0</v>
      </c>
      <c r="U26" s="243"/>
      <c r="V26" s="243"/>
      <c r="W26" s="243">
        <v>400000</v>
      </c>
      <c r="X26" s="243"/>
      <c r="Y26" s="244">
        <v>400000</v>
      </c>
      <c r="Z26" s="243"/>
      <c r="AA26" s="243"/>
      <c r="AB26" s="243">
        <v>600000</v>
      </c>
      <c r="AC26" s="243"/>
      <c r="AD26" s="244">
        <v>600000</v>
      </c>
    </row>
    <row r="27" spans="1:30" s="231" customFormat="1" ht="45.75" customHeight="1">
      <c r="A27" s="237" t="s">
        <v>45</v>
      </c>
      <c r="B27" s="237" t="s">
        <v>34</v>
      </c>
      <c r="C27" s="238">
        <v>63204</v>
      </c>
      <c r="D27" s="237" t="s">
        <v>29</v>
      </c>
      <c r="E27" s="239"/>
      <c r="F27" s="240" t="s">
        <v>252</v>
      </c>
      <c r="G27" s="241">
        <v>1200000</v>
      </c>
      <c r="H27" s="242">
        <v>2017</v>
      </c>
      <c r="I27" s="242">
        <v>2018</v>
      </c>
      <c r="J27" s="241"/>
      <c r="K27" s="243"/>
      <c r="L27" s="243"/>
      <c r="M27" s="243"/>
      <c r="N27" s="243"/>
      <c r="O27" s="244">
        <v>0</v>
      </c>
      <c r="P27" s="243">
        <v>600000</v>
      </c>
      <c r="Q27" s="243"/>
      <c r="R27" s="243"/>
      <c r="S27" s="243"/>
      <c r="T27" s="244">
        <v>600000</v>
      </c>
      <c r="U27" s="243">
        <v>600000</v>
      </c>
      <c r="V27" s="243"/>
      <c r="W27" s="243"/>
      <c r="X27" s="243"/>
      <c r="Y27" s="244">
        <v>600000</v>
      </c>
      <c r="Z27" s="243"/>
      <c r="AA27" s="243"/>
      <c r="AB27" s="243"/>
      <c r="AC27" s="243"/>
      <c r="AD27" s="244">
        <v>0</v>
      </c>
    </row>
    <row r="29" spans="7:30" ht="11.25">
      <c r="G29" s="246"/>
      <c r="O29" s="246"/>
      <c r="T29" s="246"/>
      <c r="Y29" s="246"/>
      <c r="AD29" s="246"/>
    </row>
  </sheetData>
  <sheetProtection/>
  <protectedRanges>
    <protectedRange sqref="D15:D22 D24:D27" name="Rango7_3_1_1"/>
  </protectedRanges>
  <mergeCells count="6">
    <mergeCell ref="K2:AD2"/>
    <mergeCell ref="H3:I3"/>
    <mergeCell ref="K3:O3"/>
    <mergeCell ref="P3:T3"/>
    <mergeCell ref="U3:Y3"/>
    <mergeCell ref="Z3:AD3"/>
  </mergeCells>
  <printOptions horizontalCentered="1"/>
  <pageMargins left="0.1968503937007874" right="0.1968503937007874" top="1.062992125984252" bottom="0.5905511811023623" header="0.3937007874015748" footer="0.2362204724409449"/>
  <pageSetup fitToHeight="1" fitToWidth="1" horizontalDpi="600" verticalDpi="600" orientation="landscape" paperSize="8" scale="53" r:id="rId1"/>
  <headerFooter alignWithMargins="0">
    <oddHeader>&amp;L&amp;"Arial,Negrita"&amp;14ANEXO INVERSIONES PLURIANUAL 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showGridLines="0" zoomScale="82" zoomScaleNormal="82" zoomScalePageLayoutView="0" workbookViewId="0" topLeftCell="A1">
      <selection activeCell="G11" sqref="G11:H11"/>
    </sheetView>
  </sheetViews>
  <sheetFormatPr defaultColWidth="11.421875" defaultRowHeight="12.75"/>
  <cols>
    <col min="1" max="1" width="35.140625" style="249" bestFit="1" customWidth="1"/>
    <col min="2" max="2" width="7.7109375" style="278" bestFit="1" customWidth="1"/>
    <col min="3" max="3" width="38.57421875" style="249" bestFit="1" customWidth="1"/>
    <col min="4" max="4" width="80.7109375" style="249" customWidth="1"/>
    <col min="5" max="5" width="16.421875" style="249" customWidth="1"/>
    <col min="6" max="16384" width="11.421875" style="249" customWidth="1"/>
  </cols>
  <sheetData>
    <row r="1" s="247" customFormat="1" ht="15"/>
    <row r="2" spans="1:5" ht="47.25">
      <c r="A2" s="248" t="s">
        <v>0</v>
      </c>
      <c r="B2" s="248" t="s">
        <v>1</v>
      </c>
      <c r="C2" s="248" t="s">
        <v>221</v>
      </c>
      <c r="D2" s="248" t="s">
        <v>253</v>
      </c>
      <c r="E2" s="248" t="s">
        <v>16</v>
      </c>
    </row>
    <row r="3" spans="1:5" ht="21" customHeight="1">
      <c r="A3" s="250"/>
      <c r="B3" s="251"/>
      <c r="C3" s="251"/>
      <c r="D3" s="251"/>
      <c r="E3" s="252"/>
    </row>
    <row r="4" spans="1:5" s="247" customFormat="1" ht="15.75">
      <c r="A4" s="302" t="s">
        <v>254</v>
      </c>
      <c r="B4" s="304">
        <v>62301</v>
      </c>
      <c r="C4" s="305" t="s">
        <v>50</v>
      </c>
      <c r="D4" s="306" t="s">
        <v>269</v>
      </c>
      <c r="E4" s="307">
        <v>3000</v>
      </c>
    </row>
    <row r="5" spans="1:5" s="247" customFormat="1" ht="15.75">
      <c r="A5" s="303"/>
      <c r="B5" s="264">
        <v>62900</v>
      </c>
      <c r="C5" s="265" t="s">
        <v>17</v>
      </c>
      <c r="D5" s="266" t="s">
        <v>255</v>
      </c>
      <c r="E5" s="267">
        <v>4000</v>
      </c>
    </row>
    <row r="6" spans="1:5" ht="15.75">
      <c r="A6" s="254"/>
      <c r="B6" s="255"/>
      <c r="C6" s="256"/>
      <c r="D6" s="257" t="s">
        <v>256</v>
      </c>
      <c r="E6" s="258">
        <v>7000</v>
      </c>
    </row>
    <row r="7" spans="1:5" ht="15">
      <c r="A7" s="259"/>
      <c r="B7" s="260"/>
      <c r="C7" s="261"/>
      <c r="D7" s="262"/>
      <c r="E7" s="263"/>
    </row>
    <row r="8" spans="1:5" s="247" customFormat="1" ht="23.25" customHeight="1">
      <c r="A8" s="376" t="s">
        <v>257</v>
      </c>
      <c r="B8" s="264">
        <v>62300</v>
      </c>
      <c r="C8" s="265" t="s">
        <v>5</v>
      </c>
      <c r="D8" s="266" t="s">
        <v>270</v>
      </c>
      <c r="E8" s="253">
        <v>1500</v>
      </c>
    </row>
    <row r="9" spans="1:5" s="247" customFormat="1" ht="30">
      <c r="A9" s="377"/>
      <c r="B9" s="308">
        <v>62500</v>
      </c>
      <c r="C9" s="309" t="s">
        <v>7</v>
      </c>
      <c r="D9" s="266" t="s">
        <v>258</v>
      </c>
      <c r="E9" s="310">
        <v>9000</v>
      </c>
    </row>
    <row r="10" spans="1:5" ht="15.75">
      <c r="A10" s="268"/>
      <c r="B10" s="269"/>
      <c r="C10" s="270"/>
      <c r="D10" s="257" t="s">
        <v>259</v>
      </c>
      <c r="E10" s="258">
        <v>10500</v>
      </c>
    </row>
    <row r="11" spans="1:5" ht="15">
      <c r="A11" s="263"/>
      <c r="B11" s="255"/>
      <c r="C11" s="271"/>
      <c r="D11" s="262"/>
      <c r="E11" s="263"/>
    </row>
    <row r="12" spans="1:5" s="247" customFormat="1" ht="15.75">
      <c r="A12" s="376" t="s">
        <v>260</v>
      </c>
      <c r="B12" s="304">
        <v>62300</v>
      </c>
      <c r="C12" s="305" t="s">
        <v>5</v>
      </c>
      <c r="D12" s="306" t="s">
        <v>271</v>
      </c>
      <c r="E12" s="253">
        <v>8900</v>
      </c>
    </row>
    <row r="13" spans="1:5" s="247" customFormat="1" ht="23.25" customHeight="1">
      <c r="A13" s="377"/>
      <c r="B13" s="264">
        <v>62301</v>
      </c>
      <c r="C13" s="265" t="s">
        <v>50</v>
      </c>
      <c r="D13" s="266" t="s">
        <v>272</v>
      </c>
      <c r="E13" s="310">
        <v>6500</v>
      </c>
    </row>
    <row r="14" spans="1:5" ht="15.75">
      <c r="A14" s="268"/>
      <c r="B14" s="269"/>
      <c r="C14" s="270"/>
      <c r="D14" s="257" t="s">
        <v>261</v>
      </c>
      <c r="E14" s="258">
        <v>15400</v>
      </c>
    </row>
    <row r="15" spans="1:5" ht="15">
      <c r="A15" s="272"/>
      <c r="B15" s="269"/>
      <c r="C15" s="270"/>
      <c r="D15" s="273"/>
      <c r="E15" s="263"/>
    </row>
    <row r="16" spans="1:5" ht="15.75">
      <c r="A16" s="274"/>
      <c r="B16" s="275"/>
      <c r="C16" s="274"/>
      <c r="D16" s="274"/>
      <c r="E16" s="276">
        <v>32900</v>
      </c>
    </row>
    <row r="20" ht="15">
      <c r="D20" s="277"/>
    </row>
  </sheetData>
  <sheetProtection/>
  <protectedRanges>
    <protectedRange sqref="C6:C7 C14 C10" name="Rango7_1_2"/>
    <protectedRange sqref="C11 C15" name="Rango7_2_1_2"/>
    <protectedRange sqref="C8:C9 C4:C5 C12:C13" name="Rango7_3_1_1_1"/>
  </protectedRanges>
  <mergeCells count="2">
    <mergeCell ref="A8:A9"/>
    <mergeCell ref="A12:A13"/>
  </mergeCells>
  <printOptions horizontalCentered="1"/>
  <pageMargins left="0.2755905511811024" right="0.2362204724409449" top="1.220472440944882" bottom="0.4330708661417323" header="0.3937007874015748" footer="0.1968503937007874"/>
  <pageSetup fitToHeight="1" fitToWidth="1" horizontalDpi="600" verticalDpi="600" orientation="landscape" paperSize="119" r:id="rId1"/>
  <headerFooter alignWithMargins="0">
    <oddHeader>&amp;L&amp;"Arial,Negrita"&amp;20ANEXO DE INVERSIONES 2018</oddHeader>
    <oddFooter>&amp;R&amp;"Arial,Negrita"&amp;12PATRONATO MUNICIPAL DE CULTURA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"/>
  <sheetViews>
    <sheetView showGridLines="0" showZeros="0" zoomScalePageLayoutView="0" workbookViewId="0" topLeftCell="A1">
      <selection activeCell="G11" sqref="G11:H11"/>
    </sheetView>
  </sheetViews>
  <sheetFormatPr defaultColWidth="11.421875" defaultRowHeight="12.75"/>
  <cols>
    <col min="1" max="1" width="30.421875" style="279" bestFit="1" customWidth="1"/>
    <col min="2" max="2" width="11.8515625" style="280" bestFit="1" customWidth="1"/>
    <col min="3" max="3" width="21.421875" style="279" customWidth="1"/>
    <col min="4" max="4" width="63.57421875" style="279" customWidth="1"/>
    <col min="5" max="5" width="13.00390625" style="279" bestFit="1" customWidth="1"/>
    <col min="6" max="16384" width="11.421875" style="279" customWidth="1"/>
  </cols>
  <sheetData>
    <row r="1" ht="15" customHeight="1"/>
    <row r="2" spans="1:5" s="284" customFormat="1" ht="15">
      <c r="A2" s="281" t="s">
        <v>0</v>
      </c>
      <c r="B2" s="282" t="s">
        <v>1</v>
      </c>
      <c r="C2" s="281" t="s">
        <v>262</v>
      </c>
      <c r="D2" s="283" t="s">
        <v>263</v>
      </c>
      <c r="E2" s="281" t="s">
        <v>264</v>
      </c>
    </row>
    <row r="3" spans="1:5" s="290" customFormat="1" ht="28.5">
      <c r="A3" s="285" t="s">
        <v>265</v>
      </c>
      <c r="B3" s="286">
        <v>62302</v>
      </c>
      <c r="C3" s="287" t="s">
        <v>13</v>
      </c>
      <c r="D3" s="288" t="s">
        <v>275</v>
      </c>
      <c r="E3" s="289">
        <v>1000</v>
      </c>
    </row>
    <row r="4" spans="4:5" ht="15">
      <c r="D4" s="291" t="s">
        <v>120</v>
      </c>
      <c r="E4" s="292">
        <v>1000</v>
      </c>
    </row>
  </sheetData>
  <sheetProtection/>
  <printOptions horizontalCentered="1"/>
  <pageMargins left="0.1968503937007874" right="0.1968503937007874" top="1.535433070866142" bottom="0.4330708661417323" header="0.3937007874015748" footer="0"/>
  <pageSetup fitToHeight="1" fitToWidth="1" horizontalDpi="600" verticalDpi="600" orientation="landscape" paperSize="9" scale="96" r:id="rId1"/>
  <headerFooter alignWithMargins="0">
    <oddHeader>&amp;L&amp;"Arial,Negrita"&amp;14ANEXO INVERSIONES 2018
GERENCIA MUNICIPAL DE URBANISMO</oddHeader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showZeros="0" zoomScalePageLayoutView="0" workbookViewId="0" topLeftCell="A1">
      <selection activeCell="A21" sqref="A21"/>
    </sheetView>
  </sheetViews>
  <sheetFormatPr defaultColWidth="11.421875" defaultRowHeight="12.75"/>
  <cols>
    <col min="1" max="1" width="42.7109375" style="249" bestFit="1" customWidth="1"/>
    <col min="2" max="2" width="7.7109375" style="278" bestFit="1" customWidth="1"/>
    <col min="3" max="3" width="24.140625" style="249" bestFit="1" customWidth="1"/>
    <col min="4" max="4" width="38.00390625" style="249" bestFit="1" customWidth="1"/>
    <col min="5" max="5" width="17.28125" style="278" bestFit="1" customWidth="1"/>
    <col min="6" max="6" width="17.140625" style="249" bestFit="1" customWidth="1"/>
    <col min="7" max="7" width="19.28125" style="249" customWidth="1"/>
    <col min="8" max="9" width="17.140625" style="249" customWidth="1"/>
    <col min="10" max="10" width="16.7109375" style="249" customWidth="1"/>
    <col min="11" max="16384" width="11.421875" style="249" customWidth="1"/>
  </cols>
  <sheetData>
    <row r="1" s="247" customFormat="1" ht="15"/>
    <row r="2" spans="1:9" ht="31.5">
      <c r="A2" s="248" t="s">
        <v>0</v>
      </c>
      <c r="B2" s="248" t="s">
        <v>1</v>
      </c>
      <c r="C2" s="248" t="s">
        <v>221</v>
      </c>
      <c r="D2" s="248" t="s">
        <v>253</v>
      </c>
      <c r="E2" s="248" t="s">
        <v>222</v>
      </c>
      <c r="F2" s="248" t="s">
        <v>224</v>
      </c>
      <c r="G2" s="248">
        <v>2018</v>
      </c>
      <c r="H2" s="248">
        <v>2019</v>
      </c>
      <c r="I2" s="248">
        <v>2020</v>
      </c>
    </row>
    <row r="3" spans="2:9" ht="27.75" customHeight="1">
      <c r="B3" s="249"/>
      <c r="E3" s="249"/>
      <c r="G3" s="293" t="s">
        <v>226</v>
      </c>
      <c r="H3" s="293"/>
      <c r="I3" s="293"/>
    </row>
    <row r="4" spans="1:9" s="247" customFormat="1" ht="15.75">
      <c r="A4" s="294" t="s">
        <v>266</v>
      </c>
      <c r="B4" s="295">
        <v>60101</v>
      </c>
      <c r="C4" s="295" t="s">
        <v>267</v>
      </c>
      <c r="D4" s="296" t="s">
        <v>236</v>
      </c>
      <c r="E4" s="297" t="s">
        <v>268</v>
      </c>
      <c r="F4" s="298">
        <v>11442682.3</v>
      </c>
      <c r="G4" s="299">
        <v>2064180.98</v>
      </c>
      <c r="H4" s="300">
        <v>4689250.66</v>
      </c>
      <c r="I4" s="300">
        <v>4689250.66</v>
      </c>
    </row>
    <row r="6" ht="15">
      <c r="D6" s="301"/>
    </row>
    <row r="8" spans="5:8" ht="15">
      <c r="E8"/>
      <c r="F8"/>
      <c r="G8"/>
      <c r="H8"/>
    </row>
    <row r="9" spans="5:8" ht="15">
      <c r="E9"/>
      <c r="F9"/>
      <c r="G9"/>
      <c r="H9"/>
    </row>
    <row r="10" spans="5:8" ht="15">
      <c r="E10"/>
      <c r="F10"/>
      <c r="G10"/>
      <c r="H10"/>
    </row>
    <row r="11" spans="5:8" ht="15">
      <c r="E11"/>
      <c r="F11"/>
      <c r="G11"/>
      <c r="H11"/>
    </row>
    <row r="12" spans="5:8" ht="15">
      <c r="E12"/>
      <c r="F12"/>
      <c r="G12"/>
      <c r="H12"/>
    </row>
    <row r="13" spans="5:8" ht="15">
      <c r="E13"/>
      <c r="F13"/>
      <c r="G13"/>
      <c r="H13"/>
    </row>
    <row r="14" spans="5:8" ht="15">
      <c r="E14"/>
      <c r="F14"/>
      <c r="G14"/>
      <c r="H14"/>
    </row>
    <row r="15" spans="5:8" ht="15">
      <c r="E15"/>
      <c r="F15"/>
      <c r="G15"/>
      <c r="H15"/>
    </row>
    <row r="16" spans="5:8" ht="15">
      <c r="E16"/>
      <c r="F16"/>
      <c r="G16"/>
      <c r="H16"/>
    </row>
    <row r="17" spans="5:8" ht="15">
      <c r="E17"/>
      <c r="F17"/>
      <c r="G17"/>
      <c r="H17"/>
    </row>
    <row r="18" spans="5:8" ht="15">
      <c r="E18"/>
      <c r="F18"/>
      <c r="G18"/>
      <c r="H18"/>
    </row>
  </sheetData>
  <sheetProtection/>
  <protectedRanges>
    <protectedRange sqref="C4" name="Rango7_3_1_1"/>
  </protectedRanges>
  <printOptions horizontalCentered="1"/>
  <pageMargins left="0.1968503937007874" right="0.1968503937007874" top="1.062992125984252" bottom="0.5905511811023623" header="0.3937007874015748" footer="0.2362204724409449"/>
  <pageSetup fitToHeight="1" fitToWidth="1" horizontalDpi="600" verticalDpi="600" orientation="landscape" paperSize="9" scale="72" r:id="rId1"/>
  <headerFooter alignWithMargins="0">
    <oddHeader>&amp;L&amp;"Arial,Negrita"&amp;14ANEXO INVERSIONES PLURIANUAL 2018
GERENCIA MUNICIPAL DE URBANISMO
</oddHeader>
    <oddFooter>&amp;R&amp;"Arial,Negrita"&amp;12GERENCIA MUNICIPAL DE URBANISMO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2017-11-29T14:36:14Z</cp:lastPrinted>
  <dcterms:created xsi:type="dcterms:W3CDTF">2012-04-11T11:05:45Z</dcterms:created>
  <dcterms:modified xsi:type="dcterms:W3CDTF">2017-11-29T14:36:32Z</dcterms:modified>
  <cp:category/>
  <cp:version/>
  <cp:contentType/>
  <cp:contentStatus/>
</cp:coreProperties>
</file>