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1" i="1" l="1"/>
  <c r="C30" i="1"/>
  <c r="C29" i="1"/>
  <c r="C20" i="1"/>
  <c r="C19" i="1"/>
  <c r="C16" i="1"/>
  <c r="C15" i="1"/>
  <c r="C14" i="1"/>
  <c r="C13" i="1"/>
  <c r="C11" i="1"/>
  <c r="C10" i="1"/>
  <c r="C9" i="1"/>
  <c r="C8" i="1"/>
  <c r="C7" i="1"/>
</calcChain>
</file>

<file path=xl/comments1.xml><?xml version="1.0" encoding="utf-8"?>
<comments xmlns="http://schemas.openxmlformats.org/spreadsheetml/2006/main">
  <authors>
    <author>Juan José García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no autoriza ss aeat</t>
        </r>
      </text>
    </comment>
  </commentList>
</comments>
</file>

<file path=xl/sharedStrings.xml><?xml version="1.0" encoding="utf-8"?>
<sst xmlns="http://schemas.openxmlformats.org/spreadsheetml/2006/main" count="53" uniqueCount="41">
  <si>
    <t>Beneficiario</t>
  </si>
  <si>
    <t>IMPORTE
CONCEDIDO</t>
  </si>
  <si>
    <t>PROYECTO</t>
  </si>
  <si>
    <t>CLUB DE FUTBOL POZUELO</t>
  </si>
  <si>
    <t>Gastos derivados de la participación de colaboradores
en competiciones no federadas.</t>
  </si>
  <si>
    <t>MINTONETTE CLUB DE VOLEIBOL POZUELO</t>
  </si>
  <si>
    <t>CLUB DE BALONCESTO POZUELO</t>
  </si>
  <si>
    <t>CLUB DE AJEDREZ POZUELO</t>
  </si>
  <si>
    <t>CLUB DE NATACION POZUELO</t>
  </si>
  <si>
    <t>ASOCIACION MUSICO CULTURAL LA LIRA</t>
  </si>
  <si>
    <t>FUNDACION MAGDALENA</t>
  </si>
  <si>
    <t>FUNDACION CAL PAU</t>
  </si>
  <si>
    <t>ASPAFES</t>
  </si>
  <si>
    <t>ASOCIACION RUDOLF STEINER</t>
  </si>
  <si>
    <t>CLUB DE HOCKEY POZUELO</t>
  </si>
  <si>
    <t>AESLEME (ASOCIACION PARA EL ESTUDIO DE LA LESION MEDULAR ESPINAL)</t>
  </si>
  <si>
    <t>AFA (ASOCIACION DE FAMILIARES ENFERMOS DE ALZHEIMER POZUELO)</t>
  </si>
  <si>
    <t>FUNDACION RECAL</t>
  </si>
  <si>
    <t>HOGAR DON ORIONE</t>
  </si>
  <si>
    <t>FUNDACION GIL GAYARRE</t>
  </si>
  <si>
    <t xml:space="preserve">FUNDACIÓN CANÁ  </t>
  </si>
  <si>
    <t>CRUZ ROJA JUVENIL</t>
  </si>
  <si>
    <t>ASOCIACION COMERCIAL POZUELO CALIDAD</t>
  </si>
  <si>
    <t>AMPA CEIP ASUNCION DE NUESTRA SEÑORA</t>
  </si>
  <si>
    <t>Actividades Extraescolares</t>
  </si>
  <si>
    <t>AMPA CEIP SAN JOSE OBRERO</t>
  </si>
  <si>
    <t>CEIP DIVINO MAESTRO</t>
  </si>
  <si>
    <t>AMPA CEIP INFANTA ELENA</t>
  </si>
  <si>
    <t>AMPA CEIP LAS ACACIAS</t>
  </si>
  <si>
    <t>AMPA CEIP PINAR PRADOS DE TORREJON</t>
  </si>
  <si>
    <t>AMPA CEIPSO PRINCIPES DE ASTURIAS</t>
  </si>
  <si>
    <t>AMPA CEIP LOS ANGELES</t>
  </si>
  <si>
    <t>ASOCIACION ESPAÑOLA CONTRA EL CANCER</t>
  </si>
  <si>
    <t>PARROQUIA NUESTRA SEÑORA DEL CARMEN</t>
  </si>
  <si>
    <t>COMPARSA DE GIGANTES Y CABEZUDOS</t>
  </si>
  <si>
    <t xml:space="preserve"> RESPIRO Y CONCILIACION FAMILIAR "DATE UN RESPIRO" </t>
  </si>
  <si>
    <t>TALLER DE INFORMATICA</t>
  </si>
  <si>
    <t>FUNDACION LA LIRA DE POZUELO</t>
  </si>
  <si>
    <t>Apoyo a las víctimas del terrorismo
y fomento de la sensibilidad pública</t>
  </si>
  <si>
    <t>Desarrollo de la Academia Musical y
de la Orquesta Sinfónica de Pozuelo de Alarcón - La Lira</t>
  </si>
  <si>
    <t>ASOCIACIÓN DE VICTIMAS DEL TERRORISMO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</si>
</sst>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7"/>
      <color indexed="8"/>
      <name val="Verdana"/>
      <family val="2"/>
    </font>
    <font>
      <sz val="8"/>
      <color indexed="8"/>
      <name val="Verdan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1" applyFont="1" applyFill="1" applyBorder="1" applyAlignment="1">
      <alignment vertical="center" wrapText="1"/>
    </xf>
    <xf numFmtId="0" fontId="0" fillId="0" borderId="1" xfId="0" applyBorder="1"/>
    <xf numFmtId="7" fontId="4" fillId="0" borderId="1" xfId="1" applyNumberFormat="1" applyFont="1" applyFill="1" applyBorder="1" applyAlignment="1">
      <alignment horizontal="right" vertical="center" wrapText="1"/>
    </xf>
    <xf numFmtId="7" fontId="4" fillId="0" borderId="1" xfId="1" applyNumberFormat="1" applyFont="1" applyFill="1" applyBorder="1" applyAlignment="1">
      <alignment horizontal="right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2017/0.SUBVENCION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TIVA"/>
      <sheetName val="CONCURRENCIA"/>
      <sheetName val="concurencia educacion"/>
      <sheetName val="nom ppto"/>
      <sheetName val="deportes decimales"/>
    </sheetNames>
    <sheetDataSet>
      <sheetData sheetId="0"/>
      <sheetData sheetId="1"/>
      <sheetData sheetId="2"/>
      <sheetData sheetId="3">
        <row r="4">
          <cell r="F4" t="str">
            <v>Garantizar la continuidad de
actividades de la Asociación y potenciar la actividad de las diferentes agrupaciones musicales</v>
          </cell>
        </row>
        <row r="5">
          <cell r="F5" t="str">
            <v>Atención a enfermos de Alzheimer y
otras demencias neurodenerativas</v>
          </cell>
        </row>
        <row r="6">
          <cell r="F6" t="str">
            <v>Campañas de prevención/sensibilización
de lesiones por accidentes de tráfico</v>
          </cell>
        </row>
        <row r="14">
          <cell r="F14" t="str">
            <v>Proyecto "1 hora de aparcamiento gratuito", dirigido a clientes
que consuman en comercios de Pozuelo Pueblo</v>
          </cell>
        </row>
        <row r="15">
          <cell r="F15" t="str">
            <v>Apoyo a personas con discapacidad</v>
          </cell>
        </row>
        <row r="16">
          <cell r="F16" t="str">
            <v>Apoyo a personas con discapacidad</v>
          </cell>
        </row>
        <row r="17">
          <cell r="F17" t="str">
            <v>Atención a personas en riesgo de
exclusión social</v>
          </cell>
        </row>
        <row r="19">
          <cell r="F19" t="str">
            <v>Atención/Apoyo a personas con
discapacidad</v>
          </cell>
        </row>
        <row r="20">
          <cell r="F20" t="str">
            <v>Diversas actividades destinadas al
público joven (participación, inclusión social, promoción de derechos humanos, educación para la salud, etc)</v>
          </cell>
        </row>
        <row r="21">
          <cell r="F21" t="str">
            <v>Atención al enfermo de cáncer y
familiares, así como formación de voluntariado en la materia</v>
          </cell>
        </row>
        <row r="22">
          <cell r="F22" t="str">
            <v>Atención/Apoyo a personas con
discapacidad intelectual</v>
          </cell>
        </row>
        <row r="23">
          <cell r="F23" t="str">
            <v>Atención/Apoyo a personas con
discapacidad intelectual</v>
          </cell>
        </row>
        <row r="24">
          <cell r="F24" t="str">
            <v>Atención a personas con problemas
sociales para su reinserción sociolaboral</v>
          </cell>
        </row>
        <row r="34">
          <cell r="F34" t="str">
            <v>Adquisición de un cabezudo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37" sqref="C37"/>
    </sheetView>
  </sheetViews>
  <sheetFormatPr baseColWidth="10" defaultRowHeight="15" x14ac:dyDescent="0.25"/>
  <cols>
    <col min="1" max="1" width="35" customWidth="1"/>
    <col min="2" max="2" width="11.85546875" bestFit="1" customWidth="1"/>
    <col min="3" max="3" width="128.85546875" bestFit="1" customWidth="1"/>
  </cols>
  <sheetData>
    <row r="1" spans="1:3" s="3" customFormat="1" ht="18" x14ac:dyDescent="0.25">
      <c r="A1" s="1" t="s">
        <v>0</v>
      </c>
      <c r="B1" s="2" t="s">
        <v>1</v>
      </c>
      <c r="C1" s="2" t="s">
        <v>2</v>
      </c>
    </row>
    <row r="2" spans="1:3" ht="15" customHeight="1" x14ac:dyDescent="0.25">
      <c r="A2" s="4" t="s">
        <v>3</v>
      </c>
      <c r="B2" s="6">
        <v>85856</v>
      </c>
      <c r="C2" s="5" t="s">
        <v>4</v>
      </c>
    </row>
    <row r="3" spans="1:3" ht="21" x14ac:dyDescent="0.25">
      <c r="A3" s="4" t="s">
        <v>5</v>
      </c>
      <c r="B3" s="6">
        <v>16140</v>
      </c>
      <c r="C3" s="5" t="s">
        <v>4</v>
      </c>
    </row>
    <row r="4" spans="1:3" x14ac:dyDescent="0.25">
      <c r="A4" s="4" t="s">
        <v>6</v>
      </c>
      <c r="B4" s="6">
        <v>30852</v>
      </c>
      <c r="C4" s="5" t="s">
        <v>4</v>
      </c>
    </row>
    <row r="5" spans="1:3" ht="15" customHeight="1" x14ac:dyDescent="0.25">
      <c r="A5" s="4" t="s">
        <v>7</v>
      </c>
      <c r="B5" s="6">
        <v>408</v>
      </c>
      <c r="C5" s="5" t="s">
        <v>4</v>
      </c>
    </row>
    <row r="6" spans="1:3" ht="15" customHeight="1" x14ac:dyDescent="0.25">
      <c r="A6" s="4" t="s">
        <v>8</v>
      </c>
      <c r="B6" s="6">
        <v>382</v>
      </c>
      <c r="C6" s="5" t="s">
        <v>4</v>
      </c>
    </row>
    <row r="7" spans="1:3" ht="21" x14ac:dyDescent="0.25">
      <c r="A7" s="4" t="s">
        <v>9</v>
      </c>
      <c r="B7" s="6">
        <v>22490</v>
      </c>
      <c r="C7" s="5" t="str">
        <f>'[1]nom ppto'!F4</f>
        <v>Garantizar la continuidad de
actividades de la Asociación y potenciar la actividad de las diferentes agrupaciones musicales</v>
      </c>
    </row>
    <row r="8" spans="1:3" x14ac:dyDescent="0.25">
      <c r="A8" s="4" t="s">
        <v>10</v>
      </c>
      <c r="B8" s="6">
        <v>3200</v>
      </c>
      <c r="C8" s="5" t="str">
        <f>'[1]nom ppto'!F19</f>
        <v>Atención/Apoyo a personas con
discapacidad</v>
      </c>
    </row>
    <row r="9" spans="1:3" x14ac:dyDescent="0.25">
      <c r="A9" s="4" t="s">
        <v>11</v>
      </c>
      <c r="B9" s="6">
        <v>2000</v>
      </c>
      <c r="C9" s="5" t="str">
        <f>'[1]nom ppto'!F16</f>
        <v>Apoyo a personas con discapacidad</v>
      </c>
    </row>
    <row r="10" spans="1:3" x14ac:dyDescent="0.25">
      <c r="A10" s="4" t="s">
        <v>12</v>
      </c>
      <c r="B10" s="6">
        <v>2000</v>
      </c>
      <c r="C10" s="5" t="str">
        <f>'[1]nom ppto'!F22</f>
        <v>Atención/Apoyo a personas con
discapacidad intelectual</v>
      </c>
    </row>
    <row r="11" spans="1:3" ht="15" customHeight="1" x14ac:dyDescent="0.25">
      <c r="A11" s="4" t="s">
        <v>13</v>
      </c>
      <c r="B11" s="6">
        <v>2000</v>
      </c>
      <c r="C11" s="5" t="str">
        <f>'[1]nom ppto'!F23</f>
        <v>Atención/Apoyo a personas con
discapacidad intelectual</v>
      </c>
    </row>
    <row r="12" spans="1:3" ht="15" customHeight="1" x14ac:dyDescent="0.25">
      <c r="A12" s="4" t="s">
        <v>14</v>
      </c>
      <c r="B12" s="6">
        <v>1860</v>
      </c>
      <c r="C12" s="5" t="s">
        <v>4</v>
      </c>
    </row>
    <row r="13" spans="1:3" ht="31.5" x14ac:dyDescent="0.25">
      <c r="A13" s="4" t="s">
        <v>15</v>
      </c>
      <c r="B13" s="6">
        <v>10000</v>
      </c>
      <c r="C13" s="5" t="str">
        <f>'[1]nom ppto'!F6</f>
        <v>Campañas de prevención/sensibilización
de lesiones por accidentes de tráfico</v>
      </c>
    </row>
    <row r="14" spans="1:3" ht="21" x14ac:dyDescent="0.25">
      <c r="A14" s="4" t="s">
        <v>16</v>
      </c>
      <c r="B14" s="6">
        <v>12000</v>
      </c>
      <c r="C14" s="5" t="str">
        <f>'[1]nom ppto'!F5</f>
        <v>Atención a enfermos de Alzheimer y
otras demencias neurodenerativas</v>
      </c>
    </row>
    <row r="15" spans="1:3" ht="15" customHeight="1" x14ac:dyDescent="0.25">
      <c r="A15" s="4" t="s">
        <v>17</v>
      </c>
      <c r="B15" s="6">
        <v>3200</v>
      </c>
      <c r="C15" s="5" t="str">
        <f>'[1]nom ppto'!F24</f>
        <v>Atención a personas con problemas
sociales para su reinserción sociolaboral</v>
      </c>
    </row>
    <row r="16" spans="1:3" x14ac:dyDescent="0.25">
      <c r="A16" s="4" t="s">
        <v>18</v>
      </c>
      <c r="B16" s="6">
        <v>2000</v>
      </c>
      <c r="C16" s="5" t="str">
        <f>'[1]nom ppto'!F15</f>
        <v>Apoyo a personas con discapacidad</v>
      </c>
    </row>
    <row r="17" spans="1:3" ht="15" customHeight="1" x14ac:dyDescent="0.25">
      <c r="A17" s="4" t="s">
        <v>19</v>
      </c>
      <c r="B17" s="6">
        <v>3200</v>
      </c>
      <c r="C17" s="5" t="s">
        <v>35</v>
      </c>
    </row>
    <row r="18" spans="1:3" ht="15" customHeight="1" x14ac:dyDescent="0.25">
      <c r="A18" s="4" t="s">
        <v>20</v>
      </c>
      <c r="B18" s="7">
        <v>2000</v>
      </c>
      <c r="C18" s="5" t="s">
        <v>36</v>
      </c>
    </row>
    <row r="19" spans="1:3" ht="15" customHeight="1" x14ac:dyDescent="0.25">
      <c r="A19" s="4" t="s">
        <v>21</v>
      </c>
      <c r="B19" s="6">
        <v>3900</v>
      </c>
      <c r="C19" s="5" t="str">
        <f>'[1]nom ppto'!F20</f>
        <v>Diversas actividades destinadas al
público joven (participación, inclusión social, promoción de derechos humanos, educación para la salud, etc)</v>
      </c>
    </row>
    <row r="20" spans="1:3" ht="21" x14ac:dyDescent="0.25">
      <c r="A20" s="4" t="s">
        <v>22</v>
      </c>
      <c r="B20" s="6">
        <v>30000</v>
      </c>
      <c r="C20" s="5" t="str">
        <f>'[1]nom ppto'!F14</f>
        <v>Proyecto "1 hora de aparcamiento gratuito", dirigido a clientes
que consuman en comercios de Pozuelo Pueblo</v>
      </c>
    </row>
    <row r="21" spans="1:3" ht="21" x14ac:dyDescent="0.25">
      <c r="A21" s="4" t="s">
        <v>23</v>
      </c>
      <c r="B21" s="6">
        <v>9000</v>
      </c>
      <c r="C21" s="5" t="s">
        <v>24</v>
      </c>
    </row>
    <row r="22" spans="1:3" ht="15" customHeight="1" x14ac:dyDescent="0.25">
      <c r="A22" s="4" t="s">
        <v>25</v>
      </c>
      <c r="B22" s="6">
        <v>9000</v>
      </c>
      <c r="C22" s="5" t="s">
        <v>24</v>
      </c>
    </row>
    <row r="23" spans="1:3" x14ac:dyDescent="0.25">
      <c r="A23" s="4" t="s">
        <v>26</v>
      </c>
      <c r="B23" s="6">
        <v>9000</v>
      </c>
      <c r="C23" s="5" t="s">
        <v>24</v>
      </c>
    </row>
    <row r="24" spans="1:3" x14ac:dyDescent="0.25">
      <c r="A24" s="4" t="s">
        <v>27</v>
      </c>
      <c r="B24" s="6">
        <v>9000</v>
      </c>
      <c r="C24" s="5" t="s">
        <v>24</v>
      </c>
    </row>
    <row r="25" spans="1:3" ht="15" customHeight="1" x14ac:dyDescent="0.25">
      <c r="A25" s="4" t="s">
        <v>28</v>
      </c>
      <c r="B25" s="6">
        <v>10000</v>
      </c>
      <c r="C25" s="5" t="s">
        <v>24</v>
      </c>
    </row>
    <row r="26" spans="1:3" ht="15" customHeight="1" x14ac:dyDescent="0.25">
      <c r="A26" s="4" t="s">
        <v>29</v>
      </c>
      <c r="B26" s="6">
        <v>9000</v>
      </c>
      <c r="C26" s="5" t="s">
        <v>24</v>
      </c>
    </row>
    <row r="27" spans="1:3" ht="15" customHeight="1" x14ac:dyDescent="0.25">
      <c r="A27" s="4" t="s">
        <v>30</v>
      </c>
      <c r="B27" s="6">
        <v>10000</v>
      </c>
      <c r="C27" s="5" t="s">
        <v>24</v>
      </c>
    </row>
    <row r="28" spans="1:3" x14ac:dyDescent="0.25">
      <c r="A28" s="4" t="s">
        <v>31</v>
      </c>
      <c r="B28" s="6">
        <v>10000</v>
      </c>
      <c r="C28" s="5" t="s">
        <v>24</v>
      </c>
    </row>
    <row r="29" spans="1:3" ht="21" x14ac:dyDescent="0.25">
      <c r="A29" s="4" t="s">
        <v>32</v>
      </c>
      <c r="B29" s="6">
        <v>3200</v>
      </c>
      <c r="C29" s="5" t="str">
        <f>'[1]nom ppto'!F21</f>
        <v>Atención al enfermo de cáncer y
familiares, así como formación de voluntariado en la materia</v>
      </c>
    </row>
    <row r="30" spans="1:3" ht="15" customHeight="1" x14ac:dyDescent="0.25">
      <c r="A30" s="4" t="s">
        <v>33</v>
      </c>
      <c r="B30" s="6">
        <v>2000</v>
      </c>
      <c r="C30" s="5" t="str">
        <f>'[1]nom ppto'!F17</f>
        <v>Atención a personas en riesgo de
exclusión social</v>
      </c>
    </row>
    <row r="31" spans="1:3" ht="21" x14ac:dyDescent="0.25">
      <c r="A31" s="4" t="s">
        <v>34</v>
      </c>
      <c r="B31" s="6">
        <v>3000</v>
      </c>
      <c r="C31" s="5" t="str">
        <f>'[1]nom ppto'!F34</f>
        <v>Adquisición de un cabezudo</v>
      </c>
    </row>
    <row r="32" spans="1:3" x14ac:dyDescent="0.25">
      <c r="A32" s="4" t="s">
        <v>37</v>
      </c>
      <c r="B32" s="6">
        <v>87241</v>
      </c>
      <c r="C32" s="5" t="s">
        <v>39</v>
      </c>
    </row>
    <row r="33" spans="1:3" ht="21" x14ac:dyDescent="0.25">
      <c r="A33" s="4" t="s">
        <v>40</v>
      </c>
      <c r="B33" s="6">
        <v>15000</v>
      </c>
      <c r="C33" s="5" t="s">
        <v>38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2017-07-03T12:58:42Z</dcterms:created>
  <dcterms:modified xsi:type="dcterms:W3CDTF">2018-01-10T14:22:24Z</dcterms:modified>
</cp:coreProperties>
</file>