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atos Compartidos\TRANSPARENCIA\EJECUCIÓN 2024\11_11_2024\Enviar\"/>
    </mc:Choice>
  </mc:AlternateContent>
  <bookViews>
    <workbookView xWindow="0" yWindow="30" windowWidth="7485" windowHeight="4140"/>
  </bookViews>
  <sheets>
    <sheet name="Recuperado_Hoja1" sheetId="1" r:id="rId1"/>
  </sheets>
  <calcPr calcId="162913"/>
</workbook>
</file>

<file path=xl/calcChain.xml><?xml version="1.0" encoding="utf-8"?>
<calcChain xmlns="http://schemas.openxmlformats.org/spreadsheetml/2006/main">
  <c r="O20" i="1" l="1"/>
  <c r="N44" i="1" s="1"/>
</calcChain>
</file>

<file path=xl/sharedStrings.xml><?xml version="1.0" encoding="utf-8"?>
<sst xmlns="http://schemas.openxmlformats.org/spreadsheetml/2006/main" count="44" uniqueCount="38">
  <si>
    <t>GERENCIA MUNICIPAL DE URBANISMO</t>
  </si>
  <si>
    <t>Fecha Obtención</t>
  </si>
  <si>
    <t>PRESUPUESTO DE INGRESOS</t>
  </si>
  <si>
    <t>ESTADO DE EJECUCIÓN DESDE</t>
  </si>
  <si>
    <t>1/1/2024</t>
  </si>
  <si>
    <t>HASTA</t>
  </si>
  <si>
    <t>31/3/2024</t>
  </si>
  <si>
    <t>Pág.</t>
  </si>
  <si>
    <t>Clasificación</t>
  </si>
  <si>
    <t>DENOMINACIÓN DE LOS CAPÍTULOS</t>
  </si>
  <si>
    <t>Previsiones Iniciales</t>
  </si>
  <si>
    <t>Modificaciones</t>
  </si>
  <si>
    <t>Previsiones Definitivas</t>
  </si>
  <si>
    <t>Derechos Netos</t>
  </si>
  <si>
    <t>Ingresos Realizados</t>
  </si>
  <si>
    <t>Devoluciones de Ingresos</t>
  </si>
  <si>
    <t>Recaudación Líquida</t>
  </si>
  <si>
    <t>Pendiente de Cobro</t>
  </si>
  <si>
    <t>Estado de Ejecución</t>
  </si>
  <si>
    <t>CAPÍTULO</t>
  </si>
  <si>
    <t>TRANSFERENCIAS CORRIENTES</t>
  </si>
  <si>
    <t>INGRESOS PATRIMONIALES</t>
  </si>
  <si>
    <t>TRANSFERENCIAS DE CAPITAL</t>
  </si>
  <si>
    <t xml:space="preserve"> Suma Total  Ingresos.</t>
  </si>
  <si>
    <t>PRESUPUESTO DE GASTOS</t>
  </si>
  <si>
    <t>Pagos Realizados</t>
  </si>
  <si>
    <t>Créditos Iniciales</t>
  </si>
  <si>
    <t>Créditos Totales</t>
  </si>
  <si>
    <t>Obligaciones Reconocidas</t>
  </si>
  <si>
    <t>Reintegros de Gastos</t>
  </si>
  <si>
    <t>Pagos Líquidos</t>
  </si>
  <si>
    <t>Pendiente de Pago</t>
  </si>
  <si>
    <t>GASTOS DE PERSONAL</t>
  </si>
  <si>
    <t>GASTOS CORRIENTES EN BIENES Y SERVICIOS</t>
  </si>
  <si>
    <t>GASTOS FINANCIEROS</t>
  </si>
  <si>
    <t>INVERSIONES REALES</t>
  </si>
  <si>
    <t>Suma Total  Gastos.</t>
  </si>
  <si>
    <t>Diferencia.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</si>
</sst>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5" x14ac:knownFonts="1">
    <font>
      <sz val="10"/>
      <color indexed="8"/>
      <name val="MS Sans Serif"/>
    </font>
    <font>
      <b/>
      <sz val="9.9499999999999993"/>
      <color indexed="8"/>
      <name val="Arial"/>
    </font>
    <font>
      <i/>
      <sz val="9"/>
      <color indexed="8"/>
      <name val="Arial"/>
    </font>
    <font>
      <i/>
      <sz val="9"/>
      <color indexed="8"/>
      <name val="Arial"/>
    </font>
    <font>
      <i/>
      <sz val="9"/>
      <color indexed="8"/>
      <name val="Arial"/>
    </font>
    <font>
      <sz val="9.9499999999999993"/>
      <color indexed="8"/>
      <name val="Arial"/>
    </font>
    <font>
      <sz val="9.9499999999999993"/>
      <color indexed="8"/>
      <name val="Arial"/>
    </font>
    <font>
      <b/>
      <sz val="9.9499999999999993"/>
      <color indexed="8"/>
      <name val="Arial"/>
    </font>
    <font>
      <i/>
      <sz val="9"/>
      <color indexed="8"/>
      <name val="Arial"/>
    </font>
    <font>
      <i/>
      <sz val="9"/>
      <color indexed="8"/>
      <name val="Arial"/>
    </font>
    <font>
      <sz val="6.95"/>
      <color indexed="8"/>
      <name val="Arial"/>
    </font>
    <font>
      <sz val="6.95"/>
      <color indexed="8"/>
      <name val="Arial"/>
    </font>
    <font>
      <sz val="6.95"/>
      <color indexed="8"/>
      <name val="Arial"/>
    </font>
    <font>
      <sz val="9.9499999999999993"/>
      <color indexed="8"/>
      <name val="Arial"/>
    </font>
    <font>
      <b/>
      <sz val="6.95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NumberFormat="1" applyFill="1" applyBorder="1" applyAlignment="1" applyProtection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21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1" fontId="1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0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C50" sqref="C50"/>
    </sheetView>
  </sheetViews>
  <sheetFormatPr baseColWidth="10" defaultRowHeight="12.75" x14ac:dyDescent="0.2"/>
  <sheetData>
    <row r="1" spans="1:15" x14ac:dyDescent="0.2">
      <c r="A1" s="1" t="s">
        <v>0</v>
      </c>
      <c r="L1" s="2" t="s">
        <v>1</v>
      </c>
      <c r="M1" s="3">
        <v>45609</v>
      </c>
      <c r="N1" s="4">
        <v>0.49938657407407405</v>
      </c>
    </row>
    <row r="4" spans="1:15" x14ac:dyDescent="0.2">
      <c r="A4" s="5" t="s">
        <v>2</v>
      </c>
      <c r="E4" s="6">
        <v>2024</v>
      </c>
      <c r="G4" s="7" t="s">
        <v>3</v>
      </c>
      <c r="I4" s="1" t="s">
        <v>4</v>
      </c>
      <c r="J4" s="1" t="s">
        <v>5</v>
      </c>
      <c r="K4" s="1" t="s">
        <v>6</v>
      </c>
      <c r="M4" s="8" t="s">
        <v>7</v>
      </c>
      <c r="N4" s="9">
        <v>1</v>
      </c>
    </row>
    <row r="11" spans="1:15" x14ac:dyDescent="0.2">
      <c r="A11" s="10" t="s">
        <v>8</v>
      </c>
      <c r="C11" s="11" t="s">
        <v>9</v>
      </c>
      <c r="G11" s="10" t="s">
        <v>10</v>
      </c>
      <c r="H11" s="10" t="s">
        <v>11</v>
      </c>
      <c r="I11" s="10" t="s">
        <v>12</v>
      </c>
      <c r="J11" s="10" t="s">
        <v>13</v>
      </c>
      <c r="K11" s="10" t="s">
        <v>14</v>
      </c>
      <c r="L11" s="10" t="s">
        <v>15</v>
      </c>
      <c r="M11" s="10" t="s">
        <v>16</v>
      </c>
      <c r="N11" s="10" t="s">
        <v>17</v>
      </c>
      <c r="O11" s="10" t="s">
        <v>18</v>
      </c>
    </row>
    <row r="12" spans="1:15" x14ac:dyDescent="0.2">
      <c r="A12" s="10" t="s">
        <v>19</v>
      </c>
    </row>
    <row r="14" spans="1:15" x14ac:dyDescent="0.2">
      <c r="A14" s="15">
        <v>4</v>
      </c>
      <c r="C14" s="11" t="s">
        <v>20</v>
      </c>
      <c r="G14" s="17">
        <v>3488028.72</v>
      </c>
      <c r="I14" s="17">
        <v>3488028.72</v>
      </c>
      <c r="O14" s="17">
        <v>-3488028.72</v>
      </c>
    </row>
    <row r="16" spans="1:15" x14ac:dyDescent="0.2">
      <c r="A16" s="15">
        <v>5</v>
      </c>
      <c r="C16" s="11" t="s">
        <v>21</v>
      </c>
      <c r="J16" s="16">
        <v>17.04</v>
      </c>
      <c r="K16" s="16">
        <v>17.04</v>
      </c>
      <c r="M16" s="16">
        <v>17.04</v>
      </c>
      <c r="O16" s="16">
        <v>17.04</v>
      </c>
    </row>
    <row r="18" spans="1:15" x14ac:dyDescent="0.2">
      <c r="A18" s="15">
        <v>7</v>
      </c>
      <c r="C18" s="11" t="s">
        <v>22</v>
      </c>
      <c r="G18" s="17">
        <v>301000</v>
      </c>
      <c r="I18" s="17">
        <v>301000</v>
      </c>
      <c r="O18" s="17">
        <v>-301000</v>
      </c>
    </row>
    <row r="20" spans="1:15" x14ac:dyDescent="0.2">
      <c r="F20" s="12" t="s">
        <v>23</v>
      </c>
      <c r="G20" s="17">
        <v>3789028.72</v>
      </c>
      <c r="I20" s="17">
        <v>3789028.72</v>
      </c>
      <c r="J20" s="16">
        <v>17.04</v>
      </c>
      <c r="K20" s="16">
        <v>17.04</v>
      </c>
      <c r="M20" s="16">
        <v>17.04</v>
      </c>
      <c r="O20" s="17">
        <f>SUM(O14,O16,O18)</f>
        <v>-3789011.68</v>
      </c>
    </row>
    <row r="25" spans="1:15" x14ac:dyDescent="0.2">
      <c r="A25" s="5" t="s">
        <v>24</v>
      </c>
      <c r="E25" s="13">
        <v>2024</v>
      </c>
    </row>
    <row r="29" spans="1:15" x14ac:dyDescent="0.2">
      <c r="A29" s="10" t="s">
        <v>8</v>
      </c>
      <c r="C29" s="11" t="s">
        <v>9</v>
      </c>
      <c r="F29" s="10" t="s">
        <v>26</v>
      </c>
      <c r="G29" s="10" t="s">
        <v>11</v>
      </c>
      <c r="H29" s="10" t="s">
        <v>27</v>
      </c>
      <c r="I29" s="10" t="s">
        <v>28</v>
      </c>
      <c r="J29" s="10" t="s">
        <v>25</v>
      </c>
      <c r="K29" s="10" t="s">
        <v>29</v>
      </c>
      <c r="L29" s="10" t="s">
        <v>30</v>
      </c>
      <c r="M29" s="10" t="s">
        <v>31</v>
      </c>
      <c r="N29" s="10" t="s">
        <v>18</v>
      </c>
    </row>
    <row r="30" spans="1:15" x14ac:dyDescent="0.2">
      <c r="A30" s="10" t="s">
        <v>19</v>
      </c>
    </row>
    <row r="31" spans="1:15" x14ac:dyDescent="0.2">
      <c r="A31" s="15">
        <v>1</v>
      </c>
      <c r="C31" s="11" t="s">
        <v>32</v>
      </c>
      <c r="F31" s="17">
        <v>3055171.61</v>
      </c>
      <c r="H31" s="17">
        <v>3055171.61</v>
      </c>
      <c r="I31" s="17">
        <v>602847.18000000005</v>
      </c>
      <c r="J31" s="17">
        <v>602847.18000000005</v>
      </c>
      <c r="L31" s="17">
        <v>602847.18000000005</v>
      </c>
      <c r="N31" s="17">
        <v>2452324.4300000002</v>
      </c>
    </row>
    <row r="32" spans="1:15" x14ac:dyDescent="0.2">
      <c r="A32" s="15">
        <v>2</v>
      </c>
      <c r="C32" s="11" t="s">
        <v>33</v>
      </c>
      <c r="F32" s="17">
        <v>384857.11</v>
      </c>
      <c r="H32" s="17">
        <v>384857.11</v>
      </c>
      <c r="I32" s="17">
        <v>90020.13</v>
      </c>
      <c r="J32" s="17">
        <v>86127.4</v>
      </c>
      <c r="L32" s="17">
        <v>86127.4</v>
      </c>
      <c r="M32" s="17">
        <v>3892.73</v>
      </c>
      <c r="N32" s="17">
        <v>294836.98</v>
      </c>
    </row>
    <row r="33" spans="1:14" x14ac:dyDescent="0.2">
      <c r="A33" s="15">
        <v>3</v>
      </c>
      <c r="C33" s="11" t="s">
        <v>34</v>
      </c>
      <c r="F33" s="17">
        <v>3000</v>
      </c>
      <c r="H33" s="17">
        <v>3000</v>
      </c>
      <c r="N33" s="17">
        <v>3000</v>
      </c>
    </row>
    <row r="34" spans="1:14" x14ac:dyDescent="0.2">
      <c r="A34" s="15">
        <v>6</v>
      </c>
      <c r="C34" s="11" t="s">
        <v>35</v>
      </c>
      <c r="F34" s="17">
        <v>1000</v>
      </c>
      <c r="H34" s="17">
        <v>1000</v>
      </c>
      <c r="N34" s="17">
        <v>1000</v>
      </c>
    </row>
    <row r="35" spans="1:14" x14ac:dyDescent="0.2">
      <c r="A35" s="15">
        <v>7</v>
      </c>
      <c r="C35" s="11" t="s">
        <v>22</v>
      </c>
      <c r="F35" s="17">
        <v>300000</v>
      </c>
      <c r="H35" s="17">
        <v>300000</v>
      </c>
      <c r="N35" s="17">
        <v>300000</v>
      </c>
    </row>
    <row r="36" spans="1:14" x14ac:dyDescent="0.2">
      <c r="D36" s="14" t="s">
        <v>36</v>
      </c>
      <c r="F36" s="17">
        <v>3744028.72</v>
      </c>
      <c r="H36" s="17">
        <v>3744028.72</v>
      </c>
      <c r="I36" s="17">
        <v>692867.31</v>
      </c>
      <c r="J36" s="17">
        <v>688974.58</v>
      </c>
      <c r="L36" s="17">
        <v>688974.58</v>
      </c>
      <c r="M36" s="17">
        <v>3892.73</v>
      </c>
      <c r="N36" s="17">
        <v>3051161.41</v>
      </c>
    </row>
    <row r="44" spans="1:14" x14ac:dyDescent="0.2">
      <c r="D44" s="14" t="s">
        <v>37</v>
      </c>
      <c r="F44" s="17">
        <v>45000</v>
      </c>
      <c r="H44" s="17">
        <v>45000</v>
      </c>
      <c r="I44" s="17">
        <v>-692850.27</v>
      </c>
      <c r="J44" s="17">
        <v>-688957.54</v>
      </c>
      <c r="L44" s="17">
        <v>-688957.54</v>
      </c>
      <c r="M44" s="17">
        <v>-3892.73</v>
      </c>
      <c r="N44" s="17">
        <f>O20+N36</f>
        <v>-737850.27</v>
      </c>
    </row>
  </sheetData>
  <pageMargins left="0.75" right="0.75" top="1" bottom="1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Recuperado_Hoja1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2024-11-18T08:42:52Z</dcterms:created>
  <dcterms:modified xsi:type="dcterms:W3CDTF">2024-11-18T09:52:08Z</dcterms:modified>
</cp:coreProperties>
</file>